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Joomla-website ntsv.eu\mijn_documenten\Taal\Update 2023\"/>
    </mc:Choice>
  </mc:AlternateContent>
  <xr:revisionPtr revIDLastSave="0" documentId="8_{CF01647A-38D4-4948-A331-C2C063551504}" xr6:coauthVersionLast="47" xr6:coauthVersionMax="47" xr10:uidLastSave="{00000000-0000-0000-0000-000000000000}"/>
  <bookViews>
    <workbookView xWindow="-120" yWindow="-120" windowWidth="24240" windowHeight="13140" tabRatio="500"/>
  </bookViews>
  <sheets>
    <sheet name="SYNTHESE" sheetId="7" r:id="rId1"/>
    <sheet name="schrappers" sheetId="1" r:id="rId2"/>
    <sheet name="toevoegers" sheetId="2" r:id="rId3"/>
    <sheet name="schrappers (alfabetisch)" sheetId="8" r:id="rId4"/>
    <sheet name="toevoegers (alfabetisch)" sheetId="9" r:id="rId5"/>
  </sheets>
  <definedNames>
    <definedName name="_xlnm._FilterDatabase" localSheetId="1" hidden="1">schrappers!$A$1:$D$23</definedName>
    <definedName name="_xlnm._FilterDatabase" localSheetId="3" hidden="1">'schrappers (alfabetisch)'!$A$1:$D$23</definedName>
    <definedName name="_xlnm._FilterDatabase" localSheetId="2" hidden="1">toevoegers!$A$1:$E$127</definedName>
    <definedName name="_xlnm._FilterDatabase" localSheetId="4" hidden="1">'toevoegers (alfabetisch)'!$A$1:$E$127</definedName>
    <definedName name="_xlnm.Print_Titles" localSheetId="1">schrappers!$1:$1</definedName>
    <definedName name="_xlnm.Print_Titles" localSheetId="3">'schrappers (alfabetisch)'!$1:$1</definedName>
    <definedName name="_xlnm.Print_Titles" localSheetId="2">toevoegers!$1:$1</definedName>
    <definedName name="_xlnm.Print_Titles" localSheetId="4">'toevoegers (alfabetisch)'!$1:$1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6" i="9" l="1"/>
  <c r="D125" i="9"/>
  <c r="D124" i="9"/>
  <c r="D123" i="9"/>
  <c r="D119" i="9"/>
  <c r="D114" i="9"/>
  <c r="D113" i="9"/>
  <c r="D112" i="9"/>
  <c r="D111" i="9"/>
  <c r="D110" i="9"/>
  <c r="D104" i="9"/>
  <c r="D103" i="9"/>
  <c r="D102" i="9"/>
  <c r="D101" i="9"/>
  <c r="D100" i="9"/>
  <c r="D99" i="9"/>
  <c r="D96" i="9"/>
  <c r="D85" i="9"/>
  <c r="D84" i="9"/>
  <c r="D83" i="9"/>
  <c r="D82" i="9"/>
  <c r="D81" i="9"/>
  <c r="D80" i="9"/>
  <c r="D79" i="9"/>
  <c r="D78" i="9"/>
  <c r="D74" i="9"/>
  <c r="D69" i="9"/>
  <c r="D62" i="9"/>
  <c r="D59" i="9"/>
  <c r="D52" i="9"/>
  <c r="D50" i="9"/>
  <c r="D49" i="9"/>
  <c r="D48" i="9"/>
  <c r="D47" i="9"/>
  <c r="D45" i="9"/>
  <c r="D44" i="9"/>
  <c r="D38" i="9"/>
  <c r="D37" i="9"/>
  <c r="D22" i="9"/>
  <c r="D21" i="9"/>
  <c r="D13" i="9"/>
  <c r="D12" i="9"/>
  <c r="D11" i="9"/>
  <c r="D10" i="9"/>
  <c r="D9" i="9"/>
  <c r="D106" i="9"/>
  <c r="D61" i="9"/>
  <c r="D15" i="9"/>
  <c r="D14" i="9"/>
  <c r="D46" i="9"/>
  <c r="D43" i="9"/>
  <c r="D42" i="9"/>
  <c r="D41" i="9"/>
  <c r="D40" i="9"/>
  <c r="D39" i="9"/>
  <c r="D127" i="9"/>
  <c r="D87" i="9"/>
  <c r="D86" i="9"/>
  <c r="D68" i="9"/>
  <c r="D53" i="9"/>
  <c r="D25" i="9"/>
  <c r="D24" i="9"/>
  <c r="D5" i="9"/>
  <c r="D4" i="9"/>
  <c r="D3" i="9"/>
  <c r="D120" i="9"/>
  <c r="D109" i="9"/>
  <c r="D108" i="9"/>
  <c r="D107" i="9"/>
  <c r="D98" i="9"/>
  <c r="D97" i="9"/>
  <c r="D67" i="9"/>
  <c r="D66" i="9"/>
  <c r="D65" i="9"/>
  <c r="D64" i="9"/>
  <c r="D60" i="9"/>
  <c r="D54" i="9"/>
  <c r="D34" i="9"/>
  <c r="D33" i="9"/>
  <c r="D32" i="9"/>
  <c r="D31" i="9"/>
  <c r="D30" i="9"/>
  <c r="D29" i="9"/>
  <c r="D8" i="9"/>
  <c r="D7" i="9"/>
  <c r="D6" i="9"/>
  <c r="D77" i="9"/>
  <c r="D76" i="9"/>
  <c r="D75" i="9"/>
  <c r="D51" i="9"/>
  <c r="D121" i="9"/>
  <c r="D105" i="9"/>
  <c r="D95" i="9"/>
  <c r="D94" i="9"/>
  <c r="D93" i="9"/>
  <c r="D92" i="9"/>
  <c r="D91" i="9"/>
  <c r="D90" i="9"/>
  <c r="D89" i="9"/>
  <c r="D88" i="9"/>
  <c r="D73" i="9"/>
  <c r="D72" i="9"/>
  <c r="D71" i="9"/>
  <c r="D70" i="9"/>
  <c r="D63" i="9"/>
  <c r="D58" i="9"/>
  <c r="D57" i="9"/>
  <c r="D56" i="9"/>
  <c r="D55" i="9"/>
  <c r="D36" i="9"/>
  <c r="D35" i="9"/>
  <c r="D28" i="9"/>
  <c r="D27" i="9"/>
  <c r="D26" i="9"/>
  <c r="D23" i="9"/>
  <c r="D20" i="9"/>
  <c r="D2" i="9"/>
  <c r="D122" i="9"/>
  <c r="D118" i="9"/>
  <c r="D117" i="9"/>
  <c r="D116" i="9"/>
  <c r="D115" i="9"/>
  <c r="D19" i="9"/>
  <c r="D18" i="9"/>
  <c r="D17" i="9"/>
  <c r="D16" i="9"/>
  <c r="D21" i="8"/>
  <c r="D20" i="8"/>
  <c r="D19" i="8"/>
  <c r="D18" i="8"/>
  <c r="D24" i="8"/>
  <c r="D17" i="8"/>
  <c r="D16" i="8"/>
  <c r="D15" i="8"/>
  <c r="D14" i="8"/>
  <c r="D2" i="8"/>
  <c r="D10" i="8"/>
  <c r="D9" i="8"/>
  <c r="D8" i="8"/>
  <c r="D7" i="8"/>
  <c r="D12" i="8"/>
  <c r="D6" i="8"/>
  <c r="D5" i="8"/>
  <c r="D3" i="8"/>
  <c r="D25" i="8"/>
  <c r="D11" i="8"/>
  <c r="D28" i="8"/>
  <c r="D27" i="8"/>
  <c r="D26" i="8"/>
  <c r="D13" i="8"/>
  <c r="D4" i="8"/>
  <c r="D23" i="8"/>
  <c r="D22" i="8"/>
  <c r="G18" i="7"/>
  <c r="D6" i="2"/>
  <c r="D8" i="2"/>
  <c r="D7" i="2"/>
  <c r="D9" i="2"/>
  <c r="D11" i="7"/>
  <c r="D11" i="2"/>
  <c r="D25" i="1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73" i="2"/>
  <c r="D74" i="2"/>
  <c r="D75" i="2"/>
  <c r="D76" i="2"/>
  <c r="D77" i="2"/>
  <c r="D78" i="2"/>
  <c r="D63" i="2"/>
  <c r="D64" i="2"/>
  <c r="D65" i="2"/>
  <c r="D66" i="2"/>
  <c r="D67" i="2"/>
  <c r="D68" i="2"/>
  <c r="D69" i="2"/>
  <c r="D70" i="2"/>
  <c r="D71" i="2"/>
  <c r="D72" i="2"/>
  <c r="D79" i="2"/>
  <c r="D80" i="2"/>
  <c r="D82" i="2"/>
  <c r="D39" i="2"/>
  <c r="D40" i="2"/>
  <c r="D41" i="2"/>
  <c r="D2" i="2"/>
  <c r="D3" i="2"/>
  <c r="D4" i="2"/>
  <c r="D5" i="2"/>
  <c r="D10" i="2"/>
  <c r="D13" i="2"/>
  <c r="D23" i="2"/>
  <c r="D83" i="2"/>
  <c r="D84" i="2"/>
  <c r="D85" i="2"/>
  <c r="D86" i="2"/>
  <c r="D87" i="2"/>
  <c r="D12" i="2"/>
  <c r="D88" i="2"/>
  <c r="D89" i="2"/>
  <c r="D14" i="2"/>
  <c r="D15" i="2"/>
  <c r="D16" i="2"/>
  <c r="D17" i="2"/>
  <c r="D18" i="2"/>
  <c r="D90" i="2"/>
  <c r="D91" i="2"/>
  <c r="D92" i="2"/>
  <c r="D93" i="2"/>
  <c r="D94" i="2"/>
  <c r="D95" i="2"/>
  <c r="D96" i="2"/>
  <c r="D97" i="2"/>
  <c r="D38" i="2"/>
  <c r="D98" i="2"/>
  <c r="D19" i="2"/>
  <c r="D20" i="2"/>
  <c r="D21" i="2"/>
  <c r="D22" i="2"/>
  <c r="D99" i="2"/>
  <c r="D81" i="2"/>
  <c r="D100" i="2"/>
  <c r="D101" i="2"/>
  <c r="D24" i="2"/>
  <c r="D25" i="2"/>
  <c r="D26" i="2"/>
  <c r="D27" i="2"/>
  <c r="D102" i="2"/>
  <c r="D103" i="2"/>
  <c r="D104" i="2"/>
  <c r="D105" i="2"/>
  <c r="D106" i="2"/>
  <c r="D107" i="2"/>
  <c r="D108" i="2"/>
  <c r="D109" i="2"/>
  <c r="D110" i="2"/>
  <c r="D28" i="2"/>
  <c r="D29" i="2"/>
  <c r="D30" i="2"/>
  <c r="D31" i="2"/>
  <c r="D32" i="2"/>
  <c r="D33" i="2"/>
  <c r="D34" i="2"/>
  <c r="D35" i="2"/>
  <c r="D111" i="2"/>
  <c r="D112" i="2"/>
  <c r="D113" i="2"/>
  <c r="D114" i="2"/>
  <c r="D115" i="2"/>
  <c r="D116" i="2"/>
  <c r="D117" i="2"/>
  <c r="D36" i="2"/>
  <c r="D118" i="2"/>
  <c r="D119" i="2"/>
  <c r="D120" i="2"/>
  <c r="D121" i="2"/>
  <c r="D122" i="2"/>
  <c r="D123" i="2"/>
  <c r="D37" i="2"/>
  <c r="D124" i="2"/>
  <c r="D125" i="2"/>
  <c r="D126" i="2"/>
  <c r="D127" i="2"/>
  <c r="D42" i="2"/>
  <c r="D6" i="1"/>
  <c r="D7" i="1"/>
  <c r="D8" i="1"/>
  <c r="D9" i="1"/>
  <c r="D10" i="1"/>
  <c r="D12" i="1"/>
  <c r="D13" i="1"/>
  <c r="D11" i="1"/>
  <c r="D2" i="1"/>
  <c r="D3" i="1"/>
  <c r="D4" i="1"/>
  <c r="D14" i="1"/>
  <c r="D15" i="1"/>
  <c r="D16" i="1"/>
  <c r="D17" i="1"/>
  <c r="D18" i="1"/>
  <c r="D19" i="1"/>
  <c r="D20" i="1"/>
  <c r="D21" i="1"/>
  <c r="D22" i="1"/>
  <c r="D23" i="1"/>
  <c r="D26" i="1"/>
  <c r="D27" i="1"/>
  <c r="D28" i="1"/>
  <c r="D24" i="1"/>
  <c r="D5" i="1"/>
</calcChain>
</file>

<file path=xl/sharedStrings.xml><?xml version="1.0" encoding="utf-8"?>
<sst xmlns="http://schemas.openxmlformats.org/spreadsheetml/2006/main" count="965" uniqueCount="286">
  <si>
    <t>woord</t>
  </si>
  <si>
    <t>lengte</t>
  </si>
  <si>
    <t>BIJLAGE 1</t>
  </si>
  <si>
    <t>TR-art./ bijlage / andere bron</t>
  </si>
  <si>
    <t>commentaar</t>
  </si>
  <si>
    <t>volgorde</t>
  </si>
  <si>
    <t>volgnr.</t>
  </si>
  <si>
    <t>TR 3.2.d</t>
  </si>
  <si>
    <t>BIJLAGE 3A</t>
  </si>
  <si>
    <t>ARENEN</t>
  </si>
  <si>
    <t>AREENTJE</t>
  </si>
  <si>
    <t>AREENTJES</t>
  </si>
  <si>
    <t>ARMOEFUIK</t>
  </si>
  <si>
    <t>ARMOEVAL</t>
  </si>
  <si>
    <t>ARMOEWAAN</t>
  </si>
  <si>
    <t>ASTRILD</t>
  </si>
  <si>
    <t>ASTRILDJE</t>
  </si>
  <si>
    <t>AZALEAMOT</t>
  </si>
  <si>
    <t>BADINAGES</t>
  </si>
  <si>
    <t>BLOOTSTER</t>
  </si>
  <si>
    <t>BLOTERTJE</t>
  </si>
  <si>
    <t>GECHOPTEN</t>
  </si>
  <si>
    <t>CHOUKE</t>
  </si>
  <si>
    <t>CHOUKES</t>
  </si>
  <si>
    <t>CREATRICE</t>
  </si>
  <si>
    <t>CUSTARDS</t>
  </si>
  <si>
    <t>CUSTARDJE</t>
  </si>
  <si>
    <t>EBBEDEUR</t>
  </si>
  <si>
    <t>EBBEGETIJ</t>
  </si>
  <si>
    <t>EBBELIJN</t>
  </si>
  <si>
    <t>EBBESTAND</t>
  </si>
  <si>
    <t>EBBETIJ</t>
  </si>
  <si>
    <t>EBBEWATER</t>
  </si>
  <si>
    <t>GELIJKER</t>
  </si>
  <si>
    <t>GELIJKERE</t>
  </si>
  <si>
    <t>GELIJKERS</t>
  </si>
  <si>
    <t>GELIJKST</t>
  </si>
  <si>
    <t>GELIJKSTE</t>
  </si>
  <si>
    <t>GRIJSRIJ</t>
  </si>
  <si>
    <t>GRIJSRIJD</t>
  </si>
  <si>
    <t>GRIJSREED</t>
  </si>
  <si>
    <t>HADRONTJE</t>
  </si>
  <si>
    <t>HALONEN</t>
  </si>
  <si>
    <t>HECHTRING</t>
  </si>
  <si>
    <t>ILEA</t>
  </si>
  <si>
    <t>KOOIKERIJ</t>
  </si>
  <si>
    <t>GEKWASTE</t>
  </si>
  <si>
    <t>LARIKSMOT</t>
  </si>
  <si>
    <t>LEGATRICE</t>
  </si>
  <si>
    <t>MADEIRA</t>
  </si>
  <si>
    <t>MADEIRAS</t>
  </si>
  <si>
    <t>MELISBLAD</t>
  </si>
  <si>
    <t>MELISOLIE</t>
  </si>
  <si>
    <t>GEMUTETEN</t>
  </si>
  <si>
    <t>ONAARDSER</t>
  </si>
  <si>
    <t>ONAARDST</t>
  </si>
  <si>
    <t>ONAARDSTE</t>
  </si>
  <si>
    <t>OPLAGETJE</t>
  </si>
  <si>
    <t>PARALYZER</t>
  </si>
  <si>
    <t>PEPTASE</t>
  </si>
  <si>
    <t>PEPTASES</t>
  </si>
  <si>
    <t>PEPTASEN</t>
  </si>
  <si>
    <t>REBADGETE</t>
  </si>
  <si>
    <t>SEKSOLOGE</t>
  </si>
  <si>
    <t>SEKSOLOOG</t>
  </si>
  <si>
    <t>SKEERDER</t>
  </si>
  <si>
    <t>SKEERDERE</t>
  </si>
  <si>
    <t>SKEERDERS</t>
  </si>
  <si>
    <t>SKEERST</t>
  </si>
  <si>
    <t>SKEERSTE</t>
  </si>
  <si>
    <t>SKEERSTEN</t>
  </si>
  <si>
    <t>SNEEUWMOT</t>
  </si>
  <si>
    <t>SOMPRUS</t>
  </si>
  <si>
    <t>SOMPRUSJE</t>
  </si>
  <si>
    <t>SOMPZEGGE</t>
  </si>
  <si>
    <t>GESWIPETE</t>
  </si>
  <si>
    <t>TAXIENDEN</t>
  </si>
  <si>
    <t>TOEADEM</t>
  </si>
  <si>
    <t>GETURNDE</t>
  </si>
  <si>
    <t>VOLDERIJ</t>
  </si>
  <si>
    <t>WATCHSTER</t>
  </si>
  <si>
    <t>WAV</t>
  </si>
  <si>
    <t>WAVS</t>
  </si>
  <si>
    <t>WAVJE</t>
  </si>
  <si>
    <t>WAVJES</t>
  </si>
  <si>
    <t>ZYMASES</t>
  </si>
  <si>
    <t>vormvariant ARMOEDE - ARMOE, ook in 1ste lid</t>
  </si>
  <si>
    <t>BADINAGE krijgt mv/vklw</t>
  </si>
  <si>
    <t>SKEER krijgt trappen</t>
  </si>
  <si>
    <t>AREEN krijgt mv/vklw</t>
  </si>
  <si>
    <t>BIJLAGE 2A</t>
  </si>
  <si>
    <t>TR 3.2.c.2.b</t>
  </si>
  <si>
    <t>BIJLAGE 10A.2</t>
  </si>
  <si>
    <t>HALON krijgt mv/vklw</t>
  </si>
  <si>
    <t>nieuwe vormvariant  KOOIER (1)  -  KOOIKER (1)</t>
  </si>
  <si>
    <r>
      <t>vormvariant MELISSE - MELIS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 xml:space="preserve"> ook in 1ste lid</t>
    </r>
  </si>
  <si>
    <t>vklw van OPLAGE, naast 'oplaagje'</t>
  </si>
  <si>
    <t>nieuwe vormvariant  SEKSUOLOGIE  - SEKSOLOGIE</t>
  </si>
  <si>
    <t>SWIPEN is nu ook overgankelijk</t>
  </si>
  <si>
    <t>WAV nu ook met kleine letter</t>
  </si>
  <si>
    <t xml:space="preserve">ZYMASE krijgt dubbel mv  </t>
  </si>
  <si>
    <t>PEPTASE krijgt mv/vklw</t>
  </si>
  <si>
    <t>ASTRILDE</t>
  </si>
  <si>
    <t>GRIVNYA</t>
  </si>
  <si>
    <t>IEBELKAT</t>
  </si>
  <si>
    <t>LIJMGARD</t>
  </si>
  <si>
    <t>PARALYSER</t>
  </si>
  <si>
    <t>PEPSASE</t>
  </si>
  <si>
    <t>TIJDSPAN</t>
  </si>
  <si>
    <t>TOPGARD</t>
  </si>
  <si>
    <t>VISGARDE</t>
  </si>
  <si>
    <t>BIJLAGE 2B</t>
  </si>
  <si>
    <t>ETHENYLEN</t>
  </si>
  <si>
    <t>FACTUELER</t>
  </si>
  <si>
    <t>GRIVNYAS</t>
  </si>
  <si>
    <t>HEENVLIET</t>
  </si>
  <si>
    <t>HEENVLOOT</t>
  </si>
  <si>
    <t>ILII</t>
  </si>
  <si>
    <t>PEPSASES</t>
  </si>
  <si>
    <t>PEPSASEN</t>
  </si>
  <si>
    <t>SLOMMEN</t>
  </si>
  <si>
    <t>SLOMMEREN</t>
  </si>
  <si>
    <t>SLOMSTEN</t>
  </si>
  <si>
    <t>SMELETJE</t>
  </si>
  <si>
    <t>SMELETJES</t>
  </si>
  <si>
    <t>STRESSEER</t>
  </si>
  <si>
    <t>GESUPTE</t>
  </si>
  <si>
    <t>GESUPTEN</t>
  </si>
  <si>
    <t>VISGARDES</t>
  </si>
  <si>
    <t>het synoniem 'feitelijk' heeft geen trappen</t>
  </si>
  <si>
    <t>TR 3.3.d.2.b.</t>
  </si>
  <si>
    <t>TR 3.2.b.3.a</t>
  </si>
  <si>
    <t>BESNEEUW</t>
  </si>
  <si>
    <t>CAI</t>
  </si>
  <si>
    <t>CAIS</t>
  </si>
  <si>
    <t>CAITJE</t>
  </si>
  <si>
    <t>CAITJES</t>
  </si>
  <si>
    <t>DIABETE</t>
  </si>
  <si>
    <t>DIGIBETE</t>
  </si>
  <si>
    <t>ESTHETE</t>
  </si>
  <si>
    <t>ESTHETES</t>
  </si>
  <si>
    <t>GRONDS</t>
  </si>
  <si>
    <t>HOFPOETE</t>
  </si>
  <si>
    <t>HOMILETE</t>
  </si>
  <si>
    <t>MERCATOS</t>
  </si>
  <si>
    <t>OBETE</t>
  </si>
  <si>
    <t>OBETES</t>
  </si>
  <si>
    <t>OBETETJE</t>
  </si>
  <si>
    <t>OMFLOERS</t>
  </si>
  <si>
    <t>OPEENHOK</t>
  </si>
  <si>
    <t>OPEENRIJ</t>
  </si>
  <si>
    <t>OPEENVAL</t>
  </si>
  <si>
    <t>POETE</t>
  </si>
  <si>
    <t>POETES</t>
  </si>
  <si>
    <t>POETETJE</t>
  </si>
  <si>
    <t>PROLETE</t>
  </si>
  <si>
    <t>PROLETES</t>
  </si>
  <si>
    <t>STAGNEER</t>
  </si>
  <si>
    <t>UITREGEN</t>
  </si>
  <si>
    <t>APOLOGETE</t>
  </si>
  <si>
    <t>CATECHETE</t>
  </si>
  <si>
    <t>DIGIBETES</t>
  </si>
  <si>
    <t>GETUINDEN</t>
  </si>
  <si>
    <t>HOFPOETES</t>
  </si>
  <si>
    <t>HOMILETES</t>
  </si>
  <si>
    <t>LATTEETJE</t>
  </si>
  <si>
    <t>MISSTONDT</t>
  </si>
  <si>
    <t>OBETETJES</t>
  </si>
  <si>
    <t>OPEENBOTS</t>
  </si>
  <si>
    <t>OPEENRIJD</t>
  </si>
  <si>
    <t>POETETJES</t>
  </si>
  <si>
    <t>PRULPOETE</t>
  </si>
  <si>
    <t>PUIKPOETE</t>
  </si>
  <si>
    <t>SLAMPOETE</t>
  </si>
  <si>
    <t>UITWAAIER</t>
  </si>
  <si>
    <t>VERSCHAAL</t>
  </si>
  <si>
    <t>WAANPOETE</t>
  </si>
  <si>
    <t>dubbele uitspraak</t>
  </si>
  <si>
    <t>BESNEEUWEN kan ook in de 1ste persoon enkelvoud</t>
  </si>
  <si>
    <t>OPEENBOTSEN kan ook in de 1ste persoon enkelvoud</t>
  </si>
  <si>
    <t>OPEENHOKKEN kan ook in de 1ste persoon enkelvoud</t>
  </si>
  <si>
    <t>OPEENRIJDEN kan ook in de 1ste persoon enkelvoud</t>
  </si>
  <si>
    <t>OPEENVALLEN kan ook in de 1ste persoon enkelvoud</t>
  </si>
  <si>
    <t>UITWAAIEREN kan ook in de 1ste persoon enkelvoud</t>
  </si>
  <si>
    <t>MERCATO krijgt mv/vklw</t>
  </si>
  <si>
    <t>BIJLAGE 10B.4</t>
  </si>
  <si>
    <t>PRECEDEER</t>
  </si>
  <si>
    <t>klemtoon bij HADRON nu op 1ste lettergreep</t>
  </si>
  <si>
    <t>omspelling van AZALEAMOTJE</t>
  </si>
  <si>
    <t>omspelling van ASTRILDE</t>
  </si>
  <si>
    <t>vklw van ASTRILD</t>
  </si>
  <si>
    <t>ook personen kunnen gemutet worden</t>
  </si>
  <si>
    <t>vklw mv van CHOUCHOU</t>
  </si>
  <si>
    <t>verleden tijd van REBADGEN, naast 'rebadgede'</t>
  </si>
  <si>
    <t>enkel SMEELTJE, op basis van SMELE - SMEEL</t>
  </si>
  <si>
    <t>enkel SMEELTJES, op basis van SMELE - SMEEL</t>
  </si>
  <si>
    <t>de vormvariant IEBEL - IBBEL vervalt wegens 'niet algemeen'</t>
  </si>
  <si>
    <t>correctie van het mv van ILIUM naar ILIA</t>
  </si>
  <si>
    <t>deze spelling is weggevallen, enkel nog HRYVNIA en GRIVNA</t>
  </si>
  <si>
    <t>deze spelling is weggevallen, enkel nog HRYVNIAS en GRIVNAS</t>
  </si>
  <si>
    <t>omspelling naar ASTRILD</t>
  </si>
  <si>
    <t>omspelling naar PARALYZER</t>
  </si>
  <si>
    <t>omspelling naar PEPTASE</t>
  </si>
  <si>
    <t>omspelling naar PEPTASEN</t>
  </si>
  <si>
    <t>omspelling naar PEPTASES</t>
  </si>
  <si>
    <t>personen kunnen geen onderwerp zijn</t>
  </si>
  <si>
    <t>omspelling van PARALYSER</t>
  </si>
  <si>
    <t>omspelling van PEPSASE</t>
  </si>
  <si>
    <t>vklw  van CHOUCHOU</t>
  </si>
  <si>
    <r>
      <t>CAI wordt uitgesproken als '</t>
    </r>
    <r>
      <rPr>
        <sz val="11"/>
        <rFont val="Calibri"/>
        <family val="2"/>
      </rPr>
      <t>kaj'; mv cais zonder apostrof</t>
    </r>
  </si>
  <si>
    <r>
      <t xml:space="preserve">vrouwelijke </t>
    </r>
    <r>
      <rPr>
        <sz val="11"/>
        <rFont val="Calibri"/>
        <family val="2"/>
      </rPr>
      <t>pendant van WATCHER</t>
    </r>
  </si>
  <si>
    <r>
      <t xml:space="preserve">vrouwelijke </t>
    </r>
    <r>
      <rPr>
        <sz val="11"/>
        <rFont val="Calibri"/>
        <family val="2"/>
      </rPr>
      <t>pendant van CREATOR  (-ator / -atrice)</t>
    </r>
  </si>
  <si>
    <r>
      <t xml:space="preserve">vrouwelijke </t>
    </r>
    <r>
      <rPr>
        <sz val="11"/>
        <rFont val="Calibri"/>
        <family val="2"/>
      </rPr>
      <t>pendant van LEGATOR  (-ator / -atrice)</t>
    </r>
  </si>
  <si>
    <t>oude genitiefvorm van GROND (bij duim)</t>
  </si>
  <si>
    <r>
      <t>nieuwe vormvariant MADERA</t>
    </r>
    <r>
      <rPr>
        <vertAlign val="superscript"/>
        <sz val="11"/>
        <rFont val="Calibri"/>
        <family val="2"/>
      </rPr>
      <t xml:space="preserve">  </t>
    </r>
    <r>
      <rPr>
        <sz val="11"/>
        <rFont val="Calibri"/>
        <family val="2"/>
      </rPr>
      <t>- MADEIRA</t>
    </r>
  </si>
  <si>
    <r>
      <t>vormvariant  VOLLER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 -  VOLDER (1)</t>
    </r>
  </si>
  <si>
    <r>
      <t>vormvariant EB - EBBE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>, ook in 1ste lid</t>
    </r>
  </si>
  <si>
    <r>
      <t>vormvariant HEFT</t>
    </r>
    <r>
      <rPr>
        <vertAlign val="superscript"/>
        <sz val="11"/>
        <rFont val="Calibri"/>
        <family val="2"/>
      </rPr>
      <t xml:space="preserve">2  </t>
    </r>
    <r>
      <rPr>
        <sz val="11"/>
        <rFont val="Calibri"/>
        <family val="2"/>
      </rPr>
      <t>- HECHT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(1) ook in 1ste lid</t>
    </r>
  </si>
  <si>
    <r>
      <t>vormvariant ZOMP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- SOMP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ook in 1ste lid</t>
    </r>
  </si>
  <si>
    <r>
      <t xml:space="preserve">CUSTARD </t>
    </r>
    <r>
      <rPr>
        <sz val="11"/>
        <rFont val="Calibri"/>
        <family val="2"/>
      </rPr>
      <t>(2) krijgt mv/vklw</t>
    </r>
  </si>
  <si>
    <r>
      <t>GELIJK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krijgt trappen </t>
    </r>
  </si>
  <si>
    <t>personen kunnen 'erin getuind' zijn (tuinen bet. 5)</t>
  </si>
  <si>
    <r>
      <t>VD-</t>
    </r>
    <r>
      <rPr>
        <sz val="11"/>
        <rFont val="Calibri"/>
        <family val="2"/>
      </rPr>
      <t>Online</t>
    </r>
  </si>
  <si>
    <r>
      <t xml:space="preserve">CHOPPEN </t>
    </r>
    <r>
      <rPr>
        <sz val="11"/>
        <rFont val="Calibri"/>
        <family val="2"/>
      </rPr>
      <t>(2) nieuwe betekenis, ook mbt personen</t>
    </r>
  </si>
  <si>
    <r>
      <rPr>
        <sz val="11"/>
        <rFont val="Calibri"/>
        <family val="2"/>
      </rPr>
      <t>gecorrigeerd mv van ILEUM</t>
    </r>
  </si>
  <si>
    <r>
      <t>KWASTEN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is overgankelijk</t>
    </r>
  </si>
  <si>
    <t>MISSTAAN (2): ook personen kunnen 'misstaan'</t>
  </si>
  <si>
    <r>
      <t xml:space="preserve">OMFLOERSEN </t>
    </r>
    <r>
      <rPr>
        <sz val="11"/>
        <rFont val="Calibri"/>
        <family val="2"/>
      </rPr>
      <t>(2) kan ook in de 1ste persoon enkelvoud</t>
    </r>
  </si>
  <si>
    <r>
      <t xml:space="preserve">STAGNEREN </t>
    </r>
    <r>
      <rPr>
        <sz val="11"/>
        <rFont val="Calibri"/>
        <family val="2"/>
      </rPr>
      <t>(2) kan ook in de 1ste persoon enkelvoud</t>
    </r>
  </si>
  <si>
    <r>
      <t xml:space="preserve">TAXIËN </t>
    </r>
    <r>
      <rPr>
        <sz val="11"/>
        <rFont val="Calibri"/>
        <family val="2"/>
      </rPr>
      <t>(2) slaat ook op personen</t>
    </r>
  </si>
  <si>
    <r>
      <t xml:space="preserve">TOEADEMEN </t>
    </r>
    <r>
      <rPr>
        <sz val="11"/>
        <rFont val="Calibri"/>
        <family val="2"/>
      </rPr>
      <t>(2) nieuwe betekenis, ook personen onderwerp</t>
    </r>
  </si>
  <si>
    <r>
      <t xml:space="preserve">TURNEN </t>
    </r>
    <r>
      <rPr>
        <sz val="11"/>
        <rFont val="Calibri"/>
        <family val="2"/>
      </rPr>
      <t>(3) is nu ook overgankelijk</t>
    </r>
  </si>
  <si>
    <r>
      <t>UITREGENEN</t>
    </r>
    <r>
      <rPr>
        <sz val="11"/>
        <rFont val="Calibri"/>
        <family val="2"/>
      </rPr>
      <t xml:space="preserve"> (4) kan ook in de 1ste persoon enkelvoud</t>
    </r>
  </si>
  <si>
    <r>
      <t>VERSCHALEN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>(2)  kan ook in de 1ste persoon enkelvoud</t>
    </r>
  </si>
  <si>
    <r>
      <rPr>
        <sz val="11"/>
        <rFont val="Calibri"/>
        <family val="2"/>
      </rPr>
      <t>voorheen alleen onbepaalde wijs</t>
    </r>
  </si>
  <si>
    <r>
      <t xml:space="preserve">vrouwelijke pendant van APOLOGEET </t>
    </r>
    <r>
      <rPr>
        <sz val="11"/>
        <rFont val="Calibri"/>
        <family val="2"/>
      </rPr>
      <t>(-eet / -ete)</t>
    </r>
  </si>
  <si>
    <r>
      <t xml:space="preserve">vrouwelijke pendant van CATECHEET </t>
    </r>
    <r>
      <rPr>
        <sz val="11"/>
        <rFont val="Calibri"/>
        <family val="2"/>
      </rPr>
      <t>(-eet / -ete)</t>
    </r>
  </si>
  <si>
    <r>
      <t xml:space="preserve">vrouwelijke pendant van DIABEET </t>
    </r>
    <r>
      <rPr>
        <sz val="11"/>
        <rFont val="Calibri"/>
        <family val="2"/>
      </rPr>
      <t>(-eet / -ete)</t>
    </r>
  </si>
  <si>
    <r>
      <t xml:space="preserve">vrouwelijke pendant van DIGIBEET </t>
    </r>
    <r>
      <rPr>
        <sz val="11"/>
        <rFont val="Calibri"/>
        <family val="2"/>
      </rPr>
      <t>(-eet / -ete)</t>
    </r>
  </si>
  <si>
    <r>
      <t xml:space="preserve">vrouwelijke pendant van DIGIBETEN </t>
    </r>
    <r>
      <rPr>
        <sz val="11"/>
        <rFont val="Calibri"/>
        <family val="2"/>
      </rPr>
      <t>(-eet / -ete)</t>
    </r>
  </si>
  <si>
    <r>
      <t xml:space="preserve">vrouwelijke pendant van ESTHEET </t>
    </r>
    <r>
      <rPr>
        <sz val="11"/>
        <rFont val="Calibri"/>
        <family val="2"/>
      </rPr>
      <t>(-eet / -ete)</t>
    </r>
  </si>
  <si>
    <r>
      <t xml:space="preserve">vrouwelijke pendant van ESTHETEN </t>
    </r>
    <r>
      <rPr>
        <sz val="11"/>
        <rFont val="Calibri"/>
        <family val="2"/>
      </rPr>
      <t>(-eet / -ete)</t>
    </r>
  </si>
  <si>
    <r>
      <t xml:space="preserve">vrouwelijke pendant van HOFPOEET </t>
    </r>
    <r>
      <rPr>
        <sz val="11"/>
        <rFont val="Calibri"/>
        <family val="2"/>
      </rPr>
      <t>(-eet / -ete)</t>
    </r>
  </si>
  <si>
    <r>
      <t xml:space="preserve">vrouwelijke pendant van HOFPOETEN </t>
    </r>
    <r>
      <rPr>
        <sz val="11"/>
        <rFont val="Calibri"/>
        <family val="2"/>
      </rPr>
      <t>(-eet / -ete)</t>
    </r>
  </si>
  <si>
    <r>
      <t xml:space="preserve">vrouwelijke pendant van HOMILEET </t>
    </r>
    <r>
      <rPr>
        <sz val="11"/>
        <rFont val="Calibri"/>
        <family val="2"/>
      </rPr>
      <t>(-eet / -ete)</t>
    </r>
  </si>
  <si>
    <r>
      <t xml:space="preserve">vrouwelijke pendant van HOMILETEN </t>
    </r>
    <r>
      <rPr>
        <sz val="11"/>
        <rFont val="Calibri"/>
        <family val="2"/>
      </rPr>
      <t>(-eet / -ete)</t>
    </r>
  </si>
  <si>
    <r>
      <t>vrouwelijke pendant van OBEET</t>
    </r>
    <r>
      <rPr>
        <sz val="11"/>
        <rFont val="Calibri"/>
        <family val="2"/>
      </rPr>
      <t xml:space="preserve"> (-eet / -ete)</t>
    </r>
  </si>
  <si>
    <r>
      <t xml:space="preserve">vrouwelijke pendant van OBEETJE </t>
    </r>
    <r>
      <rPr>
        <sz val="11"/>
        <rFont val="Calibri"/>
        <family val="2"/>
      </rPr>
      <t>(-eet / -ete)</t>
    </r>
  </si>
  <si>
    <r>
      <t xml:space="preserve">vrouwelijke pendant van OBEETJES </t>
    </r>
    <r>
      <rPr>
        <sz val="11"/>
        <rFont val="Calibri"/>
        <family val="2"/>
      </rPr>
      <t>(-eet / -ete)</t>
    </r>
  </si>
  <si>
    <r>
      <t xml:space="preserve">vrouwelijke pendant van OBETEN </t>
    </r>
    <r>
      <rPr>
        <sz val="11"/>
        <rFont val="Calibri"/>
        <family val="2"/>
      </rPr>
      <t>(-eet / -ete)</t>
    </r>
  </si>
  <si>
    <r>
      <t xml:space="preserve">vrouwelijke pendant van POEET </t>
    </r>
    <r>
      <rPr>
        <sz val="11"/>
        <rFont val="Calibri"/>
        <family val="2"/>
      </rPr>
      <t>(-eet / -ete)</t>
    </r>
  </si>
  <si>
    <r>
      <t xml:space="preserve">vrouwelijke pendant van POEETJE </t>
    </r>
    <r>
      <rPr>
        <sz val="11"/>
        <rFont val="Calibri"/>
        <family val="2"/>
      </rPr>
      <t>(-eet / -ete)</t>
    </r>
  </si>
  <si>
    <r>
      <t xml:space="preserve">vrouwelijke pendant van POEETJES </t>
    </r>
    <r>
      <rPr>
        <sz val="11"/>
        <rFont val="Calibri"/>
        <family val="2"/>
      </rPr>
      <t>(-eet / -ete)</t>
    </r>
  </si>
  <si>
    <r>
      <t xml:space="preserve">vrouwelijke pendant van POETEN </t>
    </r>
    <r>
      <rPr>
        <sz val="11"/>
        <rFont val="Calibri"/>
        <family val="2"/>
      </rPr>
      <t>(-eet / -ete)</t>
    </r>
  </si>
  <si>
    <r>
      <t xml:space="preserve">vrouwelijke pendant van PROLEET </t>
    </r>
    <r>
      <rPr>
        <sz val="11"/>
        <rFont val="Calibri"/>
        <family val="2"/>
      </rPr>
      <t>(-eet / -ete)</t>
    </r>
  </si>
  <si>
    <r>
      <t xml:space="preserve">vrouwelijke pendant van PROLETEN </t>
    </r>
    <r>
      <rPr>
        <sz val="11"/>
        <rFont val="Calibri"/>
        <family val="2"/>
      </rPr>
      <t>(-eet / -ete)</t>
    </r>
  </si>
  <si>
    <r>
      <t xml:space="preserve">vrouwelijke pendant van PUIKPOEET </t>
    </r>
    <r>
      <rPr>
        <sz val="11"/>
        <rFont val="Calibri"/>
        <family val="2"/>
      </rPr>
      <t>(-eet / -ete)</t>
    </r>
  </si>
  <si>
    <r>
      <t xml:space="preserve">vrouwelijke pendant van SLAMPOEET </t>
    </r>
    <r>
      <rPr>
        <sz val="11"/>
        <rFont val="Calibri"/>
        <family val="2"/>
      </rPr>
      <t>(-eet / -ete)</t>
    </r>
  </si>
  <si>
    <r>
      <t xml:space="preserve">vrouwelijke pendant van WAANPOEET </t>
    </r>
    <r>
      <rPr>
        <sz val="11"/>
        <rFont val="Calibri"/>
        <family val="2"/>
      </rPr>
      <t>(-eet / -ete)</t>
    </r>
  </si>
  <si>
    <r>
      <t xml:space="preserve">ONAARDS </t>
    </r>
    <r>
      <rPr>
        <sz val="11"/>
        <rFont val="Calibri"/>
        <family val="2"/>
      </rPr>
      <t>(2) krijgt trappen  (syn.: hemels)</t>
    </r>
  </si>
  <si>
    <r>
      <t>de vormvariant GARD - GARDE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 xml:space="preserve"> (1) vervalt wegens 'regionaal'</t>
    </r>
  </si>
  <si>
    <r>
      <t>de vormvariant SPANNE (2) - SPAN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(3) vervalt wegens 'formeel'</t>
    </r>
  </si>
  <si>
    <r>
      <t>VD</t>
    </r>
    <r>
      <rPr>
        <sz val="11"/>
        <rFont val="Calibri"/>
        <family val="2"/>
      </rPr>
      <t>-Online</t>
    </r>
  </si>
  <si>
    <r>
      <t xml:space="preserve">HEENVLIETEN staat niet meer als synoniem in VD </t>
    </r>
    <r>
      <rPr>
        <sz val="11"/>
        <rFont val="Calibri"/>
        <family val="2"/>
      </rPr>
      <t>bij vervlieten</t>
    </r>
  </si>
  <si>
    <r>
      <t>SLOM (krom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>) is niet van toepassing op personen</t>
    </r>
  </si>
  <si>
    <t>ETHENYL krijgt geen mv/vklw  n.a.m. FENYL (g.mv. in VD online)</t>
  </si>
  <si>
    <t>SUPPEN wordt enkel vervoegd met 'hebben' n.a.m. SURFEN</t>
  </si>
  <si>
    <t>VD-Online</t>
  </si>
  <si>
    <t>totaal</t>
  </si>
  <si>
    <t>T O E V O E G E R S</t>
  </si>
  <si>
    <t>TR 3.3.d.2.b</t>
  </si>
  <si>
    <t>S C H R A P P E R S</t>
  </si>
  <si>
    <t>TR 3.2.c.2,  opmerking 3</t>
  </si>
  <si>
    <t>EXTRA LEMMA'S - TC-lijsten</t>
  </si>
  <si>
    <t>opgenomen in TC-lijst-VKLW</t>
  </si>
  <si>
    <t>vormvariant van PLOOTSTER, opgenomen in TC-lijst-ER</t>
  </si>
  <si>
    <t>vormvariant van PLOTER, opgenomen in TC-lijst-ER</t>
  </si>
  <si>
    <t>BIJLAGE 10B.6</t>
  </si>
  <si>
    <t>UVI</t>
  </si>
  <si>
    <t>UVIETJE</t>
  </si>
  <si>
    <t>UVIETJES</t>
  </si>
  <si>
    <t>UVIS</t>
  </si>
  <si>
    <t>de letter U is beklemtoond</t>
  </si>
  <si>
    <t>TR 2.3.c.a.3</t>
  </si>
  <si>
    <t>TR 2.3.c.a.1</t>
  </si>
  <si>
    <r>
      <t xml:space="preserve">vrouwelijke pendant van PRULPOEET </t>
    </r>
    <r>
      <rPr>
        <sz val="11"/>
        <rFont val="Calibri"/>
        <family val="2"/>
      </rPr>
      <t>(-eet / -ete)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</si>
</sst>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Lucida Console"/>
      <family val="3"/>
    </font>
    <font>
      <vertAlign val="superscript"/>
      <sz val="11"/>
      <name val="Calibri"/>
      <family val="2"/>
    </font>
    <font>
      <sz val="10"/>
      <name val="Lucida Console"/>
      <family val="2"/>
    </font>
    <font>
      <vertAlign val="superscript"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Lucida Console"/>
      <family val="3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0">
    <xf numFmtId="0" fontId="0" fillId="0" borderId="0" xfId="0"/>
    <xf numFmtId="0" fontId="13" fillId="0" borderId="0" xfId="0" applyFont="1"/>
    <xf numFmtId="0" fontId="14" fillId="0" borderId="0" xfId="0" applyFont="1" applyAlignment="1">
      <alignment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7" fillId="3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9" fillId="2" borderId="1" xfId="2" applyFont="1" applyFill="1" applyBorder="1" applyAlignment="1">
      <alignment horizontal="left" vertical="center" wrapText="1"/>
    </xf>
    <xf numFmtId="0" fontId="10" fillId="0" borderId="1" xfId="0" applyFont="1" applyBorder="1"/>
    <xf numFmtId="0" fontId="10" fillId="0" borderId="1" xfId="0" applyNumberFormat="1" applyFont="1" applyBorder="1"/>
    <xf numFmtId="0" fontId="11" fillId="3" borderId="1" xfId="0" applyFont="1" applyFill="1" applyBorder="1"/>
    <xf numFmtId="0" fontId="11" fillId="3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20" fillId="6" borderId="1" xfId="0" applyFont="1" applyFill="1" applyBorder="1"/>
    <xf numFmtId="0" fontId="11" fillId="6" borderId="12" xfId="0" applyFont="1" applyFill="1" applyBorder="1"/>
    <xf numFmtId="0" fontId="11" fillId="6" borderId="1" xfId="0" applyFont="1" applyFill="1" applyBorder="1"/>
    <xf numFmtId="0" fontId="11" fillId="6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8" fillId="0" borderId="7" xfId="0" applyFont="1" applyBorder="1" applyAlignment="1"/>
    <xf numFmtId="0" fontId="19" fillId="2" borderId="1" xfId="0" applyFont="1" applyFill="1" applyBorder="1" applyAlignment="1"/>
    <xf numFmtId="0" fontId="19" fillId="0" borderId="1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/>
    <xf numFmtId="0" fontId="19" fillId="0" borderId="1" xfId="2" applyFont="1" applyBorder="1" applyAlignment="1">
      <alignment wrapText="1"/>
    </xf>
    <xf numFmtId="0" fontId="8" fillId="0" borderId="9" xfId="0" applyFont="1" applyBorder="1" applyAlignment="1"/>
    <xf numFmtId="0" fontId="19" fillId="2" borderId="10" xfId="0" applyFont="1" applyFill="1" applyBorder="1" applyAlignment="1"/>
    <xf numFmtId="0" fontId="8" fillId="0" borderId="11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6" fillId="0" borderId="7" xfId="1" applyFont="1" applyBorder="1" applyAlignment="1">
      <alignment wrapText="1"/>
    </xf>
    <xf numFmtId="0" fontId="3" fillId="0" borderId="1" xfId="0" applyFont="1" applyBorder="1" applyAlignment="1"/>
    <xf numFmtId="0" fontId="19" fillId="2" borderId="1" xfId="2" applyFont="1" applyFill="1" applyBorder="1" applyAlignment="1">
      <alignment horizontal="left" wrapText="1"/>
    </xf>
    <xf numFmtId="0" fontId="19" fillId="2" borderId="1" xfId="0" applyFont="1" applyFill="1" applyBorder="1" applyAlignment="1">
      <alignment horizontal="left"/>
    </xf>
    <xf numFmtId="0" fontId="19" fillId="0" borderId="1" xfId="2" applyFont="1" applyBorder="1" applyAlignment="1">
      <alignment horizontal="left" wrapText="1"/>
    </xf>
    <xf numFmtId="0" fontId="6" fillId="0" borderId="9" xfId="1" applyFont="1" applyBorder="1" applyAlignment="1">
      <alignment wrapText="1"/>
    </xf>
    <xf numFmtId="0" fontId="19" fillId="0" borderId="10" xfId="2" applyFont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/>
    <xf numFmtId="0" fontId="20" fillId="3" borderId="0" xfId="0" applyFont="1" applyFill="1" applyAlignment="1">
      <alignment horizontal="center"/>
    </xf>
    <xf numFmtId="0" fontId="20" fillId="6" borderId="0" xfId="0" applyFont="1" applyFill="1" applyAlignment="1">
      <alignment horizontal="center"/>
    </xf>
  </cellXfs>
  <cellStyles count="3">
    <cellStyle name="Standaard" xfId="0" builtinId="0"/>
    <cellStyle name="Standaard_toevoegers" xfId="1"/>
    <cellStyle name="Standaard_toevoegers_1" xfId="2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tabSelected="1" topLeftCell="B1" workbookViewId="0">
      <selection activeCell="G18" sqref="G18"/>
    </sheetView>
  </sheetViews>
  <sheetFormatPr defaultRowHeight="15.75" x14ac:dyDescent="0.25"/>
  <cols>
    <col min="1" max="1" width="11" customWidth="1"/>
    <col min="2" max="2" width="5.625" customWidth="1"/>
    <col min="3" max="3" width="25.625" bestFit="1" customWidth="1"/>
    <col min="4" max="4" width="6" bestFit="1" customWidth="1"/>
    <col min="5" max="5" width="11" customWidth="1"/>
    <col min="6" max="6" width="25.875" bestFit="1" customWidth="1"/>
    <col min="7" max="7" width="6" bestFit="1" customWidth="1"/>
    <col min="8" max="256" width="11" customWidth="1"/>
  </cols>
  <sheetData>
    <row r="2" spans="1:7" x14ac:dyDescent="0.25">
      <c r="C2" s="68" t="s">
        <v>271</v>
      </c>
      <c r="D2" s="68"/>
      <c r="F2" s="69" t="s">
        <v>269</v>
      </c>
      <c r="G2" s="69"/>
    </row>
    <row r="4" spans="1:7" x14ac:dyDescent="0.25">
      <c r="A4" s="22"/>
      <c r="B4" s="22"/>
      <c r="C4" s="37" t="s">
        <v>3</v>
      </c>
      <c r="D4" s="37" t="s">
        <v>268</v>
      </c>
      <c r="F4" s="41" t="s">
        <v>3</v>
      </c>
      <c r="G4" s="42" t="s">
        <v>268</v>
      </c>
    </row>
    <row r="5" spans="1:7" x14ac:dyDescent="0.25">
      <c r="A5" s="22"/>
      <c r="B5" s="22"/>
      <c r="C5" s="35" t="s">
        <v>131</v>
      </c>
      <c r="D5" s="36">
        <v>2</v>
      </c>
      <c r="F5" s="35" t="s">
        <v>284</v>
      </c>
      <c r="G5" s="36">
        <v>4</v>
      </c>
    </row>
    <row r="6" spans="1:7" x14ac:dyDescent="0.25">
      <c r="A6" s="22"/>
      <c r="B6" s="22"/>
      <c r="C6" s="35" t="s">
        <v>130</v>
      </c>
      <c r="D6" s="36">
        <v>1</v>
      </c>
      <c r="F6" s="35" t="s">
        <v>283</v>
      </c>
      <c r="G6" s="36">
        <v>4</v>
      </c>
    </row>
    <row r="7" spans="1:7" x14ac:dyDescent="0.25">
      <c r="A7" s="22"/>
      <c r="B7" s="22"/>
      <c r="C7" s="35" t="s">
        <v>2</v>
      </c>
      <c r="D7" s="36">
        <v>6</v>
      </c>
      <c r="F7" s="34" t="s">
        <v>272</v>
      </c>
      <c r="G7" s="36">
        <v>1</v>
      </c>
    </row>
    <row r="8" spans="1:7" x14ac:dyDescent="0.25">
      <c r="A8" s="22"/>
      <c r="B8" s="22"/>
      <c r="C8" s="35" t="s">
        <v>111</v>
      </c>
      <c r="D8" s="36">
        <v>1</v>
      </c>
      <c r="F8" s="35" t="s">
        <v>91</v>
      </c>
      <c r="G8" s="36">
        <v>27</v>
      </c>
    </row>
    <row r="9" spans="1:7" x14ac:dyDescent="0.25">
      <c r="A9" s="22"/>
      <c r="B9" s="22"/>
      <c r="C9" s="35" t="s">
        <v>277</v>
      </c>
      <c r="D9" s="36">
        <v>2</v>
      </c>
      <c r="F9" s="35" t="s">
        <v>7</v>
      </c>
      <c r="G9" s="36">
        <v>1</v>
      </c>
    </row>
    <row r="10" spans="1:7" x14ac:dyDescent="0.25">
      <c r="A10" s="22"/>
      <c r="B10" s="22"/>
      <c r="C10" s="35" t="s">
        <v>267</v>
      </c>
      <c r="D10" s="36">
        <v>15</v>
      </c>
      <c r="F10" s="35" t="s">
        <v>270</v>
      </c>
      <c r="G10" s="36">
        <v>3</v>
      </c>
    </row>
    <row r="11" spans="1:7" x14ac:dyDescent="0.25">
      <c r="A11" s="22"/>
      <c r="B11" s="22"/>
      <c r="C11" s="38" t="s">
        <v>268</v>
      </c>
      <c r="D11" s="37">
        <f>SUM(D5:D10)</f>
        <v>27</v>
      </c>
      <c r="F11" s="35" t="s">
        <v>2</v>
      </c>
      <c r="G11" s="36">
        <v>21</v>
      </c>
    </row>
    <row r="12" spans="1:7" x14ac:dyDescent="0.25">
      <c r="A12" s="22"/>
      <c r="B12" s="22"/>
      <c r="C12" s="22"/>
      <c r="D12" s="22"/>
      <c r="F12" s="35" t="s">
        <v>90</v>
      </c>
      <c r="G12" s="36">
        <v>7</v>
      </c>
    </row>
    <row r="13" spans="1:7" x14ac:dyDescent="0.25">
      <c r="A13" s="22"/>
      <c r="B13" s="22"/>
      <c r="C13" s="22"/>
      <c r="D13" s="22"/>
      <c r="F13" s="35" t="s">
        <v>8</v>
      </c>
      <c r="G13" s="36">
        <v>3</v>
      </c>
    </row>
    <row r="14" spans="1:7" x14ac:dyDescent="0.25">
      <c r="A14" s="22"/>
      <c r="B14" s="22"/>
      <c r="C14" s="22"/>
      <c r="D14" s="22"/>
      <c r="F14" s="35" t="s">
        <v>92</v>
      </c>
      <c r="G14" s="36">
        <v>5</v>
      </c>
    </row>
    <row r="15" spans="1:7" x14ac:dyDescent="0.25">
      <c r="A15" s="22"/>
      <c r="B15" s="22"/>
      <c r="C15" s="22"/>
      <c r="D15" s="22"/>
      <c r="F15" s="35" t="s">
        <v>185</v>
      </c>
      <c r="G15" s="36">
        <v>1</v>
      </c>
    </row>
    <row r="16" spans="1:7" x14ac:dyDescent="0.25">
      <c r="A16" s="22"/>
      <c r="B16" s="22"/>
      <c r="C16" s="22"/>
      <c r="D16" s="22"/>
      <c r="F16" s="35" t="s">
        <v>273</v>
      </c>
      <c r="G16" s="36">
        <v>4</v>
      </c>
    </row>
    <row r="17" spans="1:7" x14ac:dyDescent="0.25">
      <c r="A17" s="22"/>
      <c r="B17" s="22"/>
      <c r="C17" s="22"/>
      <c r="D17" s="22"/>
      <c r="F17" s="35" t="s">
        <v>267</v>
      </c>
      <c r="G17" s="36">
        <v>45</v>
      </c>
    </row>
    <row r="18" spans="1:7" x14ac:dyDescent="0.25">
      <c r="A18" s="22"/>
      <c r="B18" s="22"/>
      <c r="C18" s="22"/>
      <c r="D18" s="22"/>
      <c r="F18" s="39" t="s">
        <v>268</v>
      </c>
      <c r="G18" s="40">
        <f>SUM(G5:G17)</f>
        <v>126</v>
      </c>
    </row>
  </sheetData>
  <mergeCells count="2">
    <mergeCell ref="C2:D2"/>
    <mergeCell ref="F2:G2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H174"/>
  <sheetViews>
    <sheetView zoomScaleNormal="100" workbookViewId="0">
      <selection activeCell="G7" sqref="G7"/>
    </sheetView>
  </sheetViews>
  <sheetFormatPr defaultColWidth="11" defaultRowHeight="15.75" x14ac:dyDescent="0.25"/>
  <cols>
    <col min="1" max="1" width="12.625" style="11" customWidth="1"/>
    <col min="2" max="2" width="49.875" style="12" customWidth="1"/>
    <col min="3" max="3" width="21.625" style="11" customWidth="1"/>
    <col min="4" max="4" width="8.375" style="13" customWidth="1"/>
    <col min="5" max="5" width="10" style="14" hidden="1" customWidth="1"/>
    <col min="6" max="6" width="13.875" style="22" customWidth="1"/>
  </cols>
  <sheetData>
    <row r="1" spans="1:8" ht="52.35" customHeight="1" x14ac:dyDescent="0.25">
      <c r="A1" s="27" t="s">
        <v>0</v>
      </c>
      <c r="B1" s="28" t="s">
        <v>4</v>
      </c>
      <c r="C1" s="29" t="s">
        <v>3</v>
      </c>
      <c r="D1" s="30" t="s">
        <v>1</v>
      </c>
      <c r="E1" s="25" t="s">
        <v>5</v>
      </c>
    </row>
    <row r="2" spans="1:8" s="16" customFormat="1" ht="16.7" customHeight="1" x14ac:dyDescent="0.25">
      <c r="A2" s="46" t="s">
        <v>123</v>
      </c>
      <c r="B2" s="47" t="s">
        <v>194</v>
      </c>
      <c r="C2" s="48" t="s">
        <v>131</v>
      </c>
      <c r="D2" s="49">
        <f t="shared" ref="D2:D28" si="0">LEN(A2)</f>
        <v>8</v>
      </c>
      <c r="E2" s="26">
        <v>1</v>
      </c>
      <c r="F2" s="23"/>
    </row>
    <row r="3" spans="1:8" s="16" customFormat="1" ht="16.7" customHeight="1" x14ac:dyDescent="0.25">
      <c r="A3" s="46" t="s">
        <v>124</v>
      </c>
      <c r="B3" s="47" t="s">
        <v>195</v>
      </c>
      <c r="C3" s="48" t="s">
        <v>131</v>
      </c>
      <c r="D3" s="49">
        <f t="shared" si="0"/>
        <v>9</v>
      </c>
      <c r="E3" s="26">
        <v>1</v>
      </c>
      <c r="F3" s="23"/>
    </row>
    <row r="4" spans="1:8" s="16" customFormat="1" ht="16.7" customHeight="1" x14ac:dyDescent="0.25">
      <c r="A4" s="46" t="s">
        <v>113</v>
      </c>
      <c r="B4" s="47" t="s">
        <v>129</v>
      </c>
      <c r="C4" s="47" t="s">
        <v>130</v>
      </c>
      <c r="D4" s="49">
        <f t="shared" si="0"/>
        <v>9</v>
      </c>
      <c r="E4" s="26">
        <v>1</v>
      </c>
      <c r="F4" s="23"/>
      <c r="G4"/>
      <c r="H4"/>
    </row>
    <row r="5" spans="1:8" s="16" customFormat="1" ht="16.7" customHeight="1" x14ac:dyDescent="0.25">
      <c r="A5" s="46" t="s">
        <v>105</v>
      </c>
      <c r="B5" s="50" t="s">
        <v>260</v>
      </c>
      <c r="C5" s="51" t="s">
        <v>2</v>
      </c>
      <c r="D5" s="49">
        <f t="shared" si="0"/>
        <v>8</v>
      </c>
      <c r="E5" s="26">
        <v>5</v>
      </c>
      <c r="F5" s="23"/>
      <c r="G5"/>
      <c r="H5"/>
    </row>
    <row r="6" spans="1:8" s="16" customFormat="1" ht="16.7" customHeight="1" x14ac:dyDescent="0.25">
      <c r="A6" s="46" t="s">
        <v>109</v>
      </c>
      <c r="B6" s="50" t="s">
        <v>260</v>
      </c>
      <c r="C6" s="51" t="s">
        <v>2</v>
      </c>
      <c r="D6" s="49">
        <f t="shared" si="0"/>
        <v>7</v>
      </c>
      <c r="E6" s="26">
        <v>5</v>
      </c>
      <c r="F6" s="22"/>
      <c r="G6"/>
      <c r="H6"/>
    </row>
    <row r="7" spans="1:8" s="16" customFormat="1" ht="16.7" customHeight="1" x14ac:dyDescent="0.25">
      <c r="A7" s="46" t="s">
        <v>110</v>
      </c>
      <c r="B7" s="50" t="s">
        <v>260</v>
      </c>
      <c r="C7" s="51" t="s">
        <v>2</v>
      </c>
      <c r="D7" s="49">
        <f t="shared" si="0"/>
        <v>8</v>
      </c>
      <c r="E7" s="26">
        <v>5</v>
      </c>
      <c r="F7" s="22"/>
      <c r="G7"/>
      <c r="H7"/>
    </row>
    <row r="8" spans="1:8" s="16" customFormat="1" ht="16.7" customHeight="1" x14ac:dyDescent="0.25">
      <c r="A8" s="46" t="s">
        <v>128</v>
      </c>
      <c r="B8" s="50" t="s">
        <v>260</v>
      </c>
      <c r="C8" s="51" t="s">
        <v>2</v>
      </c>
      <c r="D8" s="49">
        <f t="shared" si="0"/>
        <v>9</v>
      </c>
      <c r="E8" s="26">
        <v>5</v>
      </c>
      <c r="F8" s="22"/>
      <c r="G8"/>
      <c r="H8"/>
    </row>
    <row r="9" spans="1:8" s="16" customFormat="1" ht="16.7" customHeight="1" x14ac:dyDescent="0.25">
      <c r="A9" s="46" t="s">
        <v>104</v>
      </c>
      <c r="B9" s="50" t="s">
        <v>196</v>
      </c>
      <c r="C9" s="51" t="s">
        <v>2</v>
      </c>
      <c r="D9" s="49">
        <f t="shared" si="0"/>
        <v>8</v>
      </c>
      <c r="E9" s="26">
        <v>5</v>
      </c>
      <c r="F9" s="23"/>
      <c r="G9"/>
      <c r="H9"/>
    </row>
    <row r="10" spans="1:8" s="16" customFormat="1" ht="16.7" customHeight="1" x14ac:dyDescent="0.25">
      <c r="A10" s="46" t="s">
        <v>108</v>
      </c>
      <c r="B10" s="50" t="s">
        <v>261</v>
      </c>
      <c r="C10" s="51" t="s">
        <v>2</v>
      </c>
      <c r="D10" s="49">
        <f t="shared" si="0"/>
        <v>8</v>
      </c>
      <c r="E10" s="26">
        <v>5</v>
      </c>
      <c r="F10" s="22"/>
      <c r="G10"/>
      <c r="H10"/>
    </row>
    <row r="11" spans="1:8" s="16" customFormat="1" ht="16.7" customHeight="1" x14ac:dyDescent="0.25">
      <c r="A11" s="46" t="s">
        <v>112</v>
      </c>
      <c r="B11" s="47" t="s">
        <v>265</v>
      </c>
      <c r="C11" s="47" t="s">
        <v>111</v>
      </c>
      <c r="D11" s="49">
        <f t="shared" si="0"/>
        <v>9</v>
      </c>
      <c r="E11" s="26">
        <v>5</v>
      </c>
      <c r="F11" s="23"/>
      <c r="G11"/>
      <c r="H11"/>
    </row>
    <row r="12" spans="1:8" s="16" customFormat="1" ht="16.7" customHeight="1" x14ac:dyDescent="0.25">
      <c r="A12" s="46" t="s">
        <v>126</v>
      </c>
      <c r="B12" s="47" t="s">
        <v>266</v>
      </c>
      <c r="C12" s="48" t="s">
        <v>277</v>
      </c>
      <c r="D12" s="49">
        <f t="shared" si="0"/>
        <v>7</v>
      </c>
      <c r="E12" s="26">
        <v>6</v>
      </c>
      <c r="F12" s="23"/>
      <c r="G12"/>
      <c r="H12"/>
    </row>
    <row r="13" spans="1:8" s="16" customFormat="1" ht="16.7" customHeight="1" x14ac:dyDescent="0.25">
      <c r="A13" s="46" t="s">
        <v>127</v>
      </c>
      <c r="B13" s="47" t="s">
        <v>266</v>
      </c>
      <c r="C13" s="48" t="s">
        <v>277</v>
      </c>
      <c r="D13" s="49">
        <f t="shared" si="0"/>
        <v>8</v>
      </c>
      <c r="E13" s="26">
        <v>6</v>
      </c>
      <c r="F13" s="23"/>
      <c r="G13"/>
      <c r="H13"/>
    </row>
    <row r="14" spans="1:8" s="16" customFormat="1" ht="16.7" customHeight="1" x14ac:dyDescent="0.25">
      <c r="A14" s="46" t="s">
        <v>117</v>
      </c>
      <c r="B14" s="52" t="s">
        <v>197</v>
      </c>
      <c r="C14" s="47" t="s">
        <v>262</v>
      </c>
      <c r="D14" s="49">
        <f t="shared" si="0"/>
        <v>4</v>
      </c>
      <c r="E14" s="26">
        <v>8</v>
      </c>
      <c r="F14" s="24"/>
      <c r="G14"/>
      <c r="H14"/>
    </row>
    <row r="15" spans="1:8" s="16" customFormat="1" ht="16.7" customHeight="1" x14ac:dyDescent="0.25">
      <c r="A15" s="46" t="s">
        <v>103</v>
      </c>
      <c r="B15" s="47" t="s">
        <v>198</v>
      </c>
      <c r="C15" s="47" t="s">
        <v>262</v>
      </c>
      <c r="D15" s="49">
        <f t="shared" si="0"/>
        <v>7</v>
      </c>
      <c r="E15" s="26">
        <v>8</v>
      </c>
      <c r="F15" s="24"/>
      <c r="G15"/>
      <c r="H15"/>
    </row>
    <row r="16" spans="1:8" s="16" customFormat="1" ht="16.7" customHeight="1" x14ac:dyDescent="0.25">
      <c r="A16" s="46" t="s">
        <v>114</v>
      </c>
      <c r="B16" s="47" t="s">
        <v>199</v>
      </c>
      <c r="C16" s="47" t="s">
        <v>262</v>
      </c>
      <c r="D16" s="49">
        <f t="shared" si="0"/>
        <v>8</v>
      </c>
      <c r="E16" s="26">
        <v>8</v>
      </c>
      <c r="F16" s="23"/>
      <c r="G16"/>
      <c r="H16"/>
    </row>
    <row r="17" spans="1:8" s="16" customFormat="1" ht="16.7" customHeight="1" x14ac:dyDescent="0.25">
      <c r="A17" s="46" t="s">
        <v>115</v>
      </c>
      <c r="B17" s="47" t="s">
        <v>263</v>
      </c>
      <c r="C17" s="47" t="s">
        <v>262</v>
      </c>
      <c r="D17" s="49">
        <f t="shared" si="0"/>
        <v>9</v>
      </c>
      <c r="E17" s="26">
        <v>8</v>
      </c>
      <c r="F17" s="23"/>
      <c r="G17"/>
      <c r="H17"/>
    </row>
    <row r="18" spans="1:8" s="16" customFormat="1" ht="16.7" customHeight="1" x14ac:dyDescent="0.25">
      <c r="A18" s="46" t="s">
        <v>116</v>
      </c>
      <c r="B18" s="47" t="s">
        <v>263</v>
      </c>
      <c r="C18" s="47" t="s">
        <v>262</v>
      </c>
      <c r="D18" s="49">
        <f t="shared" si="0"/>
        <v>9</v>
      </c>
      <c r="E18" s="26">
        <v>8</v>
      </c>
      <c r="F18" s="23"/>
    </row>
    <row r="19" spans="1:8" s="16" customFormat="1" ht="16.7" customHeight="1" x14ac:dyDescent="0.25">
      <c r="A19" s="46" t="s">
        <v>102</v>
      </c>
      <c r="B19" s="52" t="s">
        <v>200</v>
      </c>
      <c r="C19" s="47" t="s">
        <v>262</v>
      </c>
      <c r="D19" s="49">
        <f t="shared" si="0"/>
        <v>8</v>
      </c>
      <c r="E19" s="26">
        <v>8</v>
      </c>
      <c r="F19" s="23"/>
    </row>
    <row r="20" spans="1:8" s="16" customFormat="1" ht="16.7" customHeight="1" x14ac:dyDescent="0.25">
      <c r="A20" s="46" t="s">
        <v>106</v>
      </c>
      <c r="B20" s="52" t="s">
        <v>201</v>
      </c>
      <c r="C20" s="47" t="s">
        <v>262</v>
      </c>
      <c r="D20" s="49">
        <f t="shared" si="0"/>
        <v>9</v>
      </c>
      <c r="E20" s="26">
        <v>8</v>
      </c>
      <c r="F20" s="23"/>
    </row>
    <row r="21" spans="1:8" s="16" customFormat="1" ht="16.7" customHeight="1" x14ac:dyDescent="0.25">
      <c r="A21" s="46" t="s">
        <v>107</v>
      </c>
      <c r="B21" s="52" t="s">
        <v>202</v>
      </c>
      <c r="C21" s="47" t="s">
        <v>262</v>
      </c>
      <c r="D21" s="49">
        <f t="shared" si="0"/>
        <v>7</v>
      </c>
      <c r="E21" s="26">
        <v>8</v>
      </c>
      <c r="F21" s="23"/>
    </row>
    <row r="22" spans="1:8" s="16" customFormat="1" ht="16.7" customHeight="1" x14ac:dyDescent="0.25">
      <c r="A22" s="46" t="s">
        <v>119</v>
      </c>
      <c r="B22" s="52" t="s">
        <v>203</v>
      </c>
      <c r="C22" s="47" t="s">
        <v>262</v>
      </c>
      <c r="D22" s="49">
        <f t="shared" si="0"/>
        <v>8</v>
      </c>
      <c r="E22" s="26">
        <v>8</v>
      </c>
      <c r="F22" s="23"/>
    </row>
    <row r="23" spans="1:8" s="16" customFormat="1" ht="16.7" customHeight="1" x14ac:dyDescent="0.25">
      <c r="A23" s="46" t="s">
        <v>118</v>
      </c>
      <c r="B23" s="52" t="s">
        <v>204</v>
      </c>
      <c r="C23" s="47" t="s">
        <v>262</v>
      </c>
      <c r="D23" s="49">
        <f t="shared" si="0"/>
        <v>8</v>
      </c>
      <c r="E23" s="26">
        <v>8</v>
      </c>
      <c r="F23" s="23"/>
    </row>
    <row r="24" spans="1:8" ht="16.7" customHeight="1" x14ac:dyDescent="0.25">
      <c r="A24" s="46" t="s">
        <v>125</v>
      </c>
      <c r="B24" s="47" t="s">
        <v>205</v>
      </c>
      <c r="C24" s="47" t="s">
        <v>262</v>
      </c>
      <c r="D24" s="49">
        <f t="shared" si="0"/>
        <v>9</v>
      </c>
      <c r="E24" s="26">
        <v>8</v>
      </c>
    </row>
    <row r="25" spans="1:8" ht="16.7" customHeight="1" x14ac:dyDescent="0.25">
      <c r="A25" s="46" t="s">
        <v>186</v>
      </c>
      <c r="B25" s="47" t="s">
        <v>205</v>
      </c>
      <c r="C25" s="47" t="s">
        <v>262</v>
      </c>
      <c r="D25" s="49">
        <f t="shared" si="0"/>
        <v>9</v>
      </c>
      <c r="E25" s="26">
        <v>8</v>
      </c>
      <c r="F25" s="23"/>
    </row>
    <row r="26" spans="1:8" ht="16.7" customHeight="1" x14ac:dyDescent="0.25">
      <c r="A26" s="46" t="s">
        <v>120</v>
      </c>
      <c r="B26" s="47" t="s">
        <v>264</v>
      </c>
      <c r="C26" s="47" t="s">
        <v>262</v>
      </c>
      <c r="D26" s="49">
        <f t="shared" si="0"/>
        <v>7</v>
      </c>
      <c r="E26" s="26">
        <v>8</v>
      </c>
      <c r="F26" s="23"/>
    </row>
    <row r="27" spans="1:8" ht="16.7" customHeight="1" x14ac:dyDescent="0.25">
      <c r="A27" s="46" t="s">
        <v>121</v>
      </c>
      <c r="B27" s="47" t="s">
        <v>264</v>
      </c>
      <c r="C27" s="47" t="s">
        <v>262</v>
      </c>
      <c r="D27" s="49">
        <f t="shared" si="0"/>
        <v>9</v>
      </c>
      <c r="E27" s="26">
        <v>8</v>
      </c>
      <c r="F27" s="23"/>
    </row>
    <row r="28" spans="1:8" ht="16.7" customHeight="1" thickBot="1" x14ac:dyDescent="0.3">
      <c r="A28" s="53" t="s">
        <v>122</v>
      </c>
      <c r="B28" s="54" t="s">
        <v>264</v>
      </c>
      <c r="C28" s="54" t="s">
        <v>262</v>
      </c>
      <c r="D28" s="55">
        <f t="shared" si="0"/>
        <v>8</v>
      </c>
      <c r="E28" s="26">
        <v>8</v>
      </c>
      <c r="F28" s="23"/>
    </row>
    <row r="29" spans="1:8" x14ac:dyDescent="0.25">
      <c r="A29" s="1"/>
      <c r="B29" s="2"/>
      <c r="C29" s="3"/>
      <c r="D29" s="4"/>
      <c r="E29" s="15"/>
    </row>
    <row r="30" spans="1:8" x14ac:dyDescent="0.25">
      <c r="A30" s="1"/>
      <c r="B30" s="2"/>
      <c r="C30" s="3"/>
      <c r="D30" s="4"/>
    </row>
    <row r="31" spans="1:8" x14ac:dyDescent="0.25">
      <c r="A31" s="1"/>
      <c r="B31" s="2"/>
      <c r="C31" s="3"/>
      <c r="D31" s="4"/>
    </row>
    <row r="32" spans="1:8" x14ac:dyDescent="0.25">
      <c r="A32" s="1"/>
      <c r="B32" s="2"/>
      <c r="C32" s="3"/>
      <c r="D32" s="4"/>
    </row>
    <row r="33" spans="1:4" x14ac:dyDescent="0.25">
      <c r="A33" s="1"/>
      <c r="B33" s="2"/>
      <c r="C33" s="3"/>
      <c r="D33" s="4"/>
    </row>
    <row r="34" spans="1:4" x14ac:dyDescent="0.25">
      <c r="A34" s="1"/>
      <c r="B34" s="2"/>
      <c r="C34" s="3"/>
      <c r="D34" s="4"/>
    </row>
    <row r="35" spans="1:4" x14ac:dyDescent="0.25">
      <c r="A35" s="1"/>
      <c r="B35" s="2"/>
      <c r="C35" s="3"/>
      <c r="D35" s="4"/>
    </row>
    <row r="36" spans="1:4" x14ac:dyDescent="0.25">
      <c r="A36" s="1"/>
      <c r="B36" s="2"/>
      <c r="C36" s="3"/>
      <c r="D36" s="4"/>
    </row>
    <row r="37" spans="1:4" x14ac:dyDescent="0.25">
      <c r="A37" s="1"/>
      <c r="B37" s="2"/>
      <c r="C37" s="3"/>
      <c r="D37" s="4"/>
    </row>
    <row r="38" spans="1:4" x14ac:dyDescent="0.25">
      <c r="A38" s="1"/>
      <c r="B38" s="2"/>
      <c r="C38" s="3"/>
      <c r="D38" s="4"/>
    </row>
    <row r="39" spans="1:4" x14ac:dyDescent="0.25">
      <c r="A39" s="1"/>
      <c r="B39" s="2"/>
      <c r="C39" s="3"/>
      <c r="D39" s="4"/>
    </row>
    <row r="40" spans="1:4" x14ac:dyDescent="0.25">
      <c r="A40" s="1"/>
      <c r="B40" s="2"/>
      <c r="C40" s="3"/>
      <c r="D40" s="4"/>
    </row>
    <row r="41" spans="1:4" x14ac:dyDescent="0.25">
      <c r="A41" s="1"/>
      <c r="B41" s="2"/>
      <c r="C41" s="3"/>
      <c r="D41" s="4"/>
    </row>
    <row r="42" spans="1:4" x14ac:dyDescent="0.25">
      <c r="A42" s="1"/>
      <c r="B42" s="2"/>
      <c r="C42" s="3"/>
      <c r="D42" s="4"/>
    </row>
    <row r="43" spans="1:4" x14ac:dyDescent="0.25">
      <c r="A43" s="1"/>
      <c r="B43" s="2"/>
      <c r="C43" s="3"/>
      <c r="D43" s="4"/>
    </row>
    <row r="44" spans="1:4" x14ac:dyDescent="0.25">
      <c r="A44" s="1"/>
      <c r="B44" s="2"/>
      <c r="C44" s="3"/>
      <c r="D44" s="4"/>
    </row>
    <row r="45" spans="1:4" x14ac:dyDescent="0.25">
      <c r="A45" s="1"/>
      <c r="B45" s="2"/>
      <c r="C45" s="3"/>
      <c r="D45" s="4"/>
    </row>
    <row r="46" spans="1:4" x14ac:dyDescent="0.25">
      <c r="A46" s="1"/>
      <c r="B46" s="2"/>
      <c r="C46" s="3"/>
      <c r="D46" s="4"/>
    </row>
    <row r="47" spans="1:4" x14ac:dyDescent="0.25">
      <c r="A47" s="1"/>
      <c r="B47" s="2"/>
      <c r="C47" s="3"/>
      <c r="D47" s="4"/>
    </row>
    <row r="48" spans="1:4" x14ac:dyDescent="0.25">
      <c r="A48" s="1"/>
      <c r="B48" s="2"/>
      <c r="C48" s="3"/>
      <c r="D48" s="4"/>
    </row>
    <row r="49" spans="1:4" x14ac:dyDescent="0.25">
      <c r="A49" s="1"/>
      <c r="B49" s="2"/>
      <c r="C49" s="3"/>
      <c r="D49" s="4"/>
    </row>
    <row r="50" spans="1:4" x14ac:dyDescent="0.25">
      <c r="A50" s="1"/>
      <c r="B50" s="2"/>
      <c r="C50" s="3"/>
      <c r="D50" s="4"/>
    </row>
    <row r="51" spans="1:4" x14ac:dyDescent="0.25">
      <c r="A51" s="1"/>
      <c r="B51" s="2"/>
      <c r="C51" s="3"/>
      <c r="D51" s="4"/>
    </row>
    <row r="52" spans="1:4" x14ac:dyDescent="0.25">
      <c r="A52" s="1"/>
      <c r="B52" s="2"/>
      <c r="C52" s="3"/>
      <c r="D52" s="4"/>
    </row>
    <row r="53" spans="1:4" x14ac:dyDescent="0.25">
      <c r="A53" s="1"/>
      <c r="B53" s="2"/>
      <c r="C53" s="3"/>
      <c r="D53" s="4"/>
    </row>
    <row r="54" spans="1:4" x14ac:dyDescent="0.25">
      <c r="A54" s="1"/>
      <c r="B54" s="2"/>
      <c r="C54" s="3"/>
      <c r="D54" s="4"/>
    </row>
    <row r="55" spans="1:4" x14ac:dyDescent="0.25">
      <c r="A55" s="1"/>
      <c r="B55" s="2"/>
      <c r="C55" s="3"/>
      <c r="D55" s="4"/>
    </row>
    <row r="56" spans="1:4" x14ac:dyDescent="0.25">
      <c r="A56" s="1"/>
      <c r="B56" s="2"/>
      <c r="C56" s="3"/>
      <c r="D56" s="4"/>
    </row>
    <row r="57" spans="1:4" x14ac:dyDescent="0.25">
      <c r="A57" s="1"/>
      <c r="B57" s="2"/>
      <c r="C57" s="3"/>
      <c r="D57" s="4"/>
    </row>
    <row r="58" spans="1:4" x14ac:dyDescent="0.25">
      <c r="A58" s="1"/>
      <c r="B58" s="2"/>
      <c r="C58" s="3"/>
      <c r="D58" s="4"/>
    </row>
    <row r="59" spans="1:4" x14ac:dyDescent="0.25">
      <c r="A59" s="1"/>
      <c r="B59" s="2"/>
      <c r="C59" s="3"/>
      <c r="D59" s="4"/>
    </row>
    <row r="60" spans="1:4" x14ac:dyDescent="0.25">
      <c r="A60" s="1"/>
      <c r="B60" s="2"/>
      <c r="C60" s="3"/>
      <c r="D60" s="4"/>
    </row>
    <row r="61" spans="1:4" x14ac:dyDescent="0.25">
      <c r="A61" s="1"/>
      <c r="B61" s="2"/>
      <c r="C61" s="3"/>
      <c r="D61" s="4"/>
    </row>
    <row r="62" spans="1:4" x14ac:dyDescent="0.25">
      <c r="A62" s="1"/>
      <c r="B62" s="2"/>
      <c r="C62" s="3"/>
      <c r="D62" s="4"/>
    </row>
    <row r="63" spans="1:4" x14ac:dyDescent="0.25">
      <c r="A63" s="1"/>
      <c r="B63" s="2"/>
      <c r="C63" s="3"/>
      <c r="D63" s="4"/>
    </row>
    <row r="64" spans="1:4" x14ac:dyDescent="0.25">
      <c r="A64" s="1"/>
      <c r="B64" s="2"/>
      <c r="C64" s="3"/>
      <c r="D64" s="4"/>
    </row>
    <row r="65" spans="1:4" x14ac:dyDescent="0.25">
      <c r="A65" s="1"/>
      <c r="B65" s="2"/>
      <c r="C65" s="3"/>
      <c r="D65" s="4"/>
    </row>
    <row r="66" spans="1:4" x14ac:dyDescent="0.25">
      <c r="A66" s="1"/>
      <c r="B66" s="2"/>
      <c r="C66" s="3"/>
      <c r="D66" s="4"/>
    </row>
    <row r="67" spans="1:4" x14ac:dyDescent="0.25">
      <c r="A67" s="1"/>
      <c r="B67" s="2"/>
      <c r="C67" s="3"/>
      <c r="D67" s="4"/>
    </row>
    <row r="68" spans="1:4" x14ac:dyDescent="0.25">
      <c r="A68" s="1"/>
      <c r="B68" s="2"/>
      <c r="C68" s="3"/>
      <c r="D68" s="4"/>
    </row>
    <row r="69" spans="1:4" x14ac:dyDescent="0.25">
      <c r="A69" s="1"/>
      <c r="B69" s="2"/>
      <c r="C69" s="3"/>
      <c r="D69" s="4"/>
    </row>
    <row r="70" spans="1:4" x14ac:dyDescent="0.25">
      <c r="A70" s="1"/>
      <c r="B70" s="2"/>
      <c r="C70" s="3"/>
      <c r="D70" s="4"/>
    </row>
    <row r="71" spans="1:4" x14ac:dyDescent="0.25">
      <c r="A71" s="1"/>
      <c r="B71" s="2"/>
      <c r="C71" s="3"/>
      <c r="D71" s="4"/>
    </row>
    <row r="72" spans="1:4" x14ac:dyDescent="0.25">
      <c r="A72" s="1"/>
      <c r="B72" s="2"/>
      <c r="C72" s="3"/>
      <c r="D72" s="4"/>
    </row>
    <row r="73" spans="1:4" x14ac:dyDescent="0.25">
      <c r="A73" s="1"/>
      <c r="B73" s="2"/>
      <c r="C73" s="3"/>
      <c r="D73" s="4"/>
    </row>
    <row r="74" spans="1:4" x14ac:dyDescent="0.25">
      <c r="A74" s="1"/>
      <c r="B74" s="2"/>
      <c r="C74" s="3"/>
      <c r="D74" s="4"/>
    </row>
    <row r="75" spans="1:4" x14ac:dyDescent="0.25">
      <c r="A75" s="1"/>
      <c r="B75" s="2"/>
      <c r="C75" s="3"/>
      <c r="D75" s="4"/>
    </row>
    <row r="76" spans="1:4" x14ac:dyDescent="0.25">
      <c r="A76" s="1"/>
      <c r="B76" s="2"/>
      <c r="C76" s="3"/>
      <c r="D76" s="4"/>
    </row>
    <row r="77" spans="1:4" x14ac:dyDescent="0.25">
      <c r="A77" s="1"/>
      <c r="B77" s="2"/>
      <c r="C77" s="3"/>
      <c r="D77" s="4"/>
    </row>
    <row r="78" spans="1:4" x14ac:dyDescent="0.25">
      <c r="A78" s="1"/>
      <c r="B78" s="2"/>
      <c r="C78" s="5"/>
      <c r="D78" s="4"/>
    </row>
    <row r="79" spans="1:4" x14ac:dyDescent="0.25">
      <c r="A79" s="1"/>
      <c r="B79" s="2"/>
      <c r="C79" s="3"/>
      <c r="D79" s="4"/>
    </row>
    <row r="80" spans="1:4" x14ac:dyDescent="0.25">
      <c r="A80" s="1"/>
      <c r="B80" s="2"/>
      <c r="C80" s="3"/>
      <c r="D80" s="4"/>
    </row>
    <row r="81" spans="1:4" x14ac:dyDescent="0.25">
      <c r="A81" s="1"/>
      <c r="B81" s="2"/>
      <c r="C81" s="3"/>
      <c r="D81" s="4"/>
    </row>
    <row r="82" spans="1:4" x14ac:dyDescent="0.25">
      <c r="A82" s="1"/>
      <c r="B82" s="2"/>
      <c r="C82" s="3"/>
      <c r="D82" s="4"/>
    </row>
    <row r="83" spans="1:4" x14ac:dyDescent="0.25">
      <c r="A83" s="1"/>
      <c r="B83" s="2"/>
      <c r="C83" s="3"/>
      <c r="D83" s="4"/>
    </row>
    <row r="84" spans="1:4" x14ac:dyDescent="0.25">
      <c r="A84" s="1"/>
      <c r="B84" s="2"/>
      <c r="C84" s="3"/>
      <c r="D84" s="4"/>
    </row>
    <row r="85" spans="1:4" x14ac:dyDescent="0.25">
      <c r="A85" s="1"/>
      <c r="B85" s="2"/>
      <c r="C85" s="3"/>
      <c r="D85" s="4"/>
    </row>
    <row r="86" spans="1:4" x14ac:dyDescent="0.25">
      <c r="A86" s="1"/>
      <c r="B86" s="2"/>
      <c r="C86" s="3"/>
      <c r="D86" s="4"/>
    </row>
    <row r="87" spans="1:4" x14ac:dyDescent="0.25">
      <c r="A87" s="1"/>
      <c r="B87" s="2"/>
      <c r="C87" s="3"/>
      <c r="D87" s="4"/>
    </row>
    <row r="88" spans="1:4" x14ac:dyDescent="0.25">
      <c r="A88" s="1"/>
      <c r="B88" s="2"/>
      <c r="C88" s="3"/>
      <c r="D88" s="4"/>
    </row>
    <row r="89" spans="1:4" x14ac:dyDescent="0.25">
      <c r="A89" s="1"/>
      <c r="B89" s="2"/>
      <c r="C89" s="3"/>
      <c r="D89" s="4"/>
    </row>
    <row r="90" spans="1:4" x14ac:dyDescent="0.25">
      <c r="A90" s="1"/>
      <c r="B90" s="2"/>
      <c r="C90" s="3"/>
      <c r="D90" s="4"/>
    </row>
    <row r="91" spans="1:4" x14ac:dyDescent="0.25">
      <c r="A91" s="1"/>
      <c r="B91" s="2"/>
      <c r="C91" s="3"/>
      <c r="D91" s="4"/>
    </row>
    <row r="92" spans="1:4" x14ac:dyDescent="0.25">
      <c r="A92" s="1"/>
      <c r="B92" s="2"/>
      <c r="C92" s="3"/>
      <c r="D92" s="4"/>
    </row>
    <row r="93" spans="1:4" x14ac:dyDescent="0.25">
      <c r="A93" s="1"/>
      <c r="B93" s="2"/>
      <c r="C93" s="3"/>
      <c r="D93" s="4"/>
    </row>
    <row r="94" spans="1:4" x14ac:dyDescent="0.25">
      <c r="A94" s="1"/>
      <c r="B94" s="2"/>
      <c r="C94" s="3"/>
      <c r="D94" s="4"/>
    </row>
    <row r="95" spans="1:4" x14ac:dyDescent="0.25">
      <c r="A95" s="1"/>
      <c r="B95" s="2"/>
      <c r="C95" s="3"/>
      <c r="D95" s="4"/>
    </row>
    <row r="96" spans="1:4" x14ac:dyDescent="0.25">
      <c r="A96" s="1"/>
      <c r="B96" s="2"/>
      <c r="C96" s="3"/>
      <c r="D96" s="4"/>
    </row>
    <row r="97" spans="1:4" x14ac:dyDescent="0.25">
      <c r="A97" s="1"/>
      <c r="B97" s="2"/>
      <c r="C97" s="3"/>
      <c r="D97" s="4"/>
    </row>
    <row r="98" spans="1:4" x14ac:dyDescent="0.25">
      <c r="A98" s="1"/>
      <c r="B98" s="2"/>
      <c r="C98" s="5"/>
      <c r="D98" s="4"/>
    </row>
    <row r="99" spans="1:4" x14ac:dyDescent="0.25">
      <c r="A99" s="1"/>
      <c r="B99" s="2"/>
      <c r="C99" s="3"/>
      <c r="D99" s="4"/>
    </row>
    <row r="100" spans="1:4" x14ac:dyDescent="0.25">
      <c r="A100" s="1"/>
      <c r="B100" s="2"/>
      <c r="C100" s="3"/>
      <c r="D100" s="4"/>
    </row>
    <row r="101" spans="1:4" x14ac:dyDescent="0.25">
      <c r="A101" s="1"/>
      <c r="B101" s="2"/>
      <c r="C101" s="3"/>
      <c r="D101" s="4"/>
    </row>
    <row r="102" spans="1:4" x14ac:dyDescent="0.25">
      <c r="A102" s="1"/>
      <c r="B102" s="2"/>
      <c r="C102" s="3"/>
      <c r="D102" s="4"/>
    </row>
    <row r="103" spans="1:4" x14ac:dyDescent="0.25">
      <c r="A103" s="1"/>
      <c r="B103" s="2"/>
      <c r="C103" s="3"/>
      <c r="D103" s="4"/>
    </row>
    <row r="104" spans="1:4" x14ac:dyDescent="0.25">
      <c r="A104" s="1"/>
      <c r="B104" s="2"/>
      <c r="C104" s="3"/>
      <c r="D104" s="4"/>
    </row>
    <row r="105" spans="1:4" x14ac:dyDescent="0.25">
      <c r="A105" s="1"/>
      <c r="B105" s="2"/>
      <c r="C105" s="3"/>
      <c r="D105" s="4"/>
    </row>
    <row r="106" spans="1:4" x14ac:dyDescent="0.25">
      <c r="A106" s="1"/>
      <c r="B106" s="2"/>
      <c r="C106" s="3"/>
      <c r="D106" s="4"/>
    </row>
    <row r="107" spans="1:4" x14ac:dyDescent="0.25">
      <c r="A107" s="1"/>
      <c r="B107" s="2"/>
      <c r="C107" s="3"/>
      <c r="D107" s="4"/>
    </row>
    <row r="108" spans="1:4" x14ac:dyDescent="0.25">
      <c r="A108" s="1"/>
      <c r="B108" s="2"/>
      <c r="C108" s="3"/>
      <c r="D108" s="4"/>
    </row>
    <row r="109" spans="1:4" x14ac:dyDescent="0.25">
      <c r="A109" s="1"/>
      <c r="B109" s="2"/>
      <c r="C109" s="3"/>
      <c r="D109" s="4"/>
    </row>
    <row r="110" spans="1:4" x14ac:dyDescent="0.25">
      <c r="A110" s="1"/>
      <c r="B110" s="2"/>
      <c r="C110" s="3"/>
      <c r="D110" s="4"/>
    </row>
    <row r="111" spans="1:4" x14ac:dyDescent="0.25">
      <c r="A111" s="1"/>
      <c r="B111" s="2"/>
      <c r="C111" s="3"/>
      <c r="D111" s="4"/>
    </row>
    <row r="112" spans="1:4" x14ac:dyDescent="0.25">
      <c r="A112" s="1"/>
      <c r="B112" s="2"/>
      <c r="C112" s="3"/>
      <c r="D112" s="4"/>
    </row>
    <row r="113" spans="1:4" x14ac:dyDescent="0.25">
      <c r="A113" s="1"/>
      <c r="B113" s="2"/>
      <c r="C113" s="3"/>
      <c r="D113" s="4"/>
    </row>
    <row r="114" spans="1:4" x14ac:dyDescent="0.25">
      <c r="A114" s="1"/>
      <c r="B114" s="2"/>
      <c r="C114" s="3"/>
      <c r="D114" s="4"/>
    </row>
    <row r="115" spans="1:4" x14ac:dyDescent="0.25">
      <c r="A115" s="1"/>
      <c r="B115" s="6"/>
      <c r="C115" s="3"/>
      <c r="D115" s="4"/>
    </row>
    <row r="116" spans="1:4" x14ac:dyDescent="0.25">
      <c r="A116" s="1"/>
      <c r="B116" s="6"/>
      <c r="C116" s="3"/>
      <c r="D116" s="4"/>
    </row>
    <row r="117" spans="1:4" x14ac:dyDescent="0.25">
      <c r="A117" s="1"/>
      <c r="B117" s="6"/>
      <c r="C117" s="3"/>
      <c r="D117" s="4"/>
    </row>
    <row r="118" spans="1:4" x14ac:dyDescent="0.25">
      <c r="A118" s="1"/>
      <c r="B118" s="6"/>
      <c r="C118" s="3"/>
      <c r="D118" s="4"/>
    </row>
    <row r="119" spans="1:4" x14ac:dyDescent="0.25">
      <c r="A119" s="1"/>
      <c r="B119" s="6"/>
      <c r="C119" s="3"/>
      <c r="D119" s="4"/>
    </row>
    <row r="120" spans="1:4" x14ac:dyDescent="0.25">
      <c r="A120" s="1"/>
      <c r="B120" s="2"/>
      <c r="C120" s="3"/>
      <c r="D120" s="4"/>
    </row>
    <row r="121" spans="1:4" x14ac:dyDescent="0.25">
      <c r="A121" s="1"/>
      <c r="B121" s="7"/>
      <c r="C121" s="3"/>
      <c r="D121" s="4"/>
    </row>
    <row r="122" spans="1:4" x14ac:dyDescent="0.25">
      <c r="A122" s="1"/>
      <c r="B122" s="7"/>
      <c r="C122" s="3"/>
      <c r="D122" s="4"/>
    </row>
    <row r="123" spans="1:4" x14ac:dyDescent="0.25">
      <c r="A123" s="1"/>
      <c r="B123" s="2"/>
      <c r="C123" s="3"/>
      <c r="D123" s="4"/>
    </row>
    <row r="124" spans="1:4" x14ac:dyDescent="0.25">
      <c r="A124" s="1"/>
      <c r="B124" s="2"/>
      <c r="C124" s="3"/>
      <c r="D124" s="4"/>
    </row>
    <row r="125" spans="1:4" x14ac:dyDescent="0.25">
      <c r="A125" s="1"/>
      <c r="B125" s="6"/>
      <c r="C125" s="5"/>
      <c r="D125" s="8"/>
    </row>
    <row r="126" spans="1:4" x14ac:dyDescent="0.25">
      <c r="A126" s="1"/>
      <c r="B126" s="6"/>
      <c r="C126" s="5"/>
      <c r="D126" s="8"/>
    </row>
    <row r="127" spans="1:4" x14ac:dyDescent="0.25">
      <c r="A127" s="1"/>
      <c r="B127" s="2"/>
      <c r="C127" s="3"/>
      <c r="D127" s="4"/>
    </row>
    <row r="128" spans="1:4" x14ac:dyDescent="0.25">
      <c r="A128" s="1"/>
      <c r="B128" s="2"/>
      <c r="C128" s="3"/>
      <c r="D128" s="4"/>
    </row>
    <row r="129" spans="1:4" x14ac:dyDescent="0.25">
      <c r="A129" s="1"/>
      <c r="B129" s="2"/>
      <c r="C129" s="3"/>
      <c r="D129" s="4"/>
    </row>
    <row r="130" spans="1:4" x14ac:dyDescent="0.25">
      <c r="A130" s="1"/>
      <c r="B130" s="2"/>
      <c r="C130" s="3"/>
      <c r="D130" s="4"/>
    </row>
    <row r="131" spans="1:4" x14ac:dyDescent="0.25">
      <c r="A131" s="1"/>
      <c r="B131" s="2"/>
      <c r="C131" s="3"/>
      <c r="D131" s="4"/>
    </row>
    <row r="132" spans="1:4" x14ac:dyDescent="0.25">
      <c r="A132" s="1"/>
      <c r="B132" s="2"/>
      <c r="C132" s="3"/>
      <c r="D132" s="4"/>
    </row>
    <row r="133" spans="1:4" x14ac:dyDescent="0.25">
      <c r="A133" s="1"/>
      <c r="B133" s="2"/>
      <c r="C133" s="3"/>
      <c r="D133" s="4"/>
    </row>
    <row r="134" spans="1:4" x14ac:dyDescent="0.25">
      <c r="A134" s="1"/>
      <c r="B134" s="2"/>
      <c r="C134" s="3"/>
      <c r="D134" s="4"/>
    </row>
    <row r="135" spans="1:4" x14ac:dyDescent="0.25">
      <c r="A135"/>
      <c r="B135" s="2"/>
      <c r="C135" s="3"/>
      <c r="D135" s="4"/>
    </row>
    <row r="136" spans="1:4" x14ac:dyDescent="0.25">
      <c r="A136"/>
      <c r="B136" s="9"/>
      <c r="C136"/>
      <c r="D136" s="10"/>
    </row>
    <row r="137" spans="1:4" x14ac:dyDescent="0.25">
      <c r="A137"/>
      <c r="B137" s="9"/>
      <c r="C137"/>
      <c r="D137" s="10"/>
    </row>
    <row r="138" spans="1:4" x14ac:dyDescent="0.25">
      <c r="A138"/>
      <c r="B138" s="9"/>
      <c r="C138"/>
      <c r="D138" s="10"/>
    </row>
    <row r="139" spans="1:4" x14ac:dyDescent="0.25">
      <c r="A139"/>
      <c r="B139" s="9"/>
      <c r="C139"/>
      <c r="D139" s="10"/>
    </row>
    <row r="140" spans="1:4" x14ac:dyDescent="0.25">
      <c r="A140"/>
      <c r="B140" s="9"/>
      <c r="C140"/>
      <c r="D140" s="10"/>
    </row>
    <row r="141" spans="1:4" x14ac:dyDescent="0.25">
      <c r="A141"/>
      <c r="B141" s="9"/>
      <c r="C141"/>
      <c r="D141" s="10"/>
    </row>
    <row r="142" spans="1:4" x14ac:dyDescent="0.25">
      <c r="A142"/>
      <c r="B142" s="9"/>
      <c r="C142"/>
      <c r="D142" s="10"/>
    </row>
    <row r="143" spans="1:4" x14ac:dyDescent="0.25">
      <c r="A143"/>
      <c r="B143" s="9"/>
      <c r="C143"/>
      <c r="D143" s="10"/>
    </row>
    <row r="144" spans="1:4" x14ac:dyDescent="0.25">
      <c r="A144"/>
      <c r="B144" s="9"/>
      <c r="C144"/>
      <c r="D144" s="10"/>
    </row>
    <row r="145" spans="1:4" x14ac:dyDescent="0.25">
      <c r="A145"/>
      <c r="B145" s="9"/>
      <c r="C145"/>
      <c r="D145" s="10"/>
    </row>
    <row r="146" spans="1:4" x14ac:dyDescent="0.25">
      <c r="A146"/>
      <c r="B146" s="9"/>
      <c r="C146"/>
      <c r="D146" s="10"/>
    </row>
    <row r="147" spans="1:4" x14ac:dyDescent="0.25">
      <c r="A147"/>
      <c r="B147" s="9"/>
      <c r="C147"/>
      <c r="D147" s="10"/>
    </row>
    <row r="148" spans="1:4" x14ac:dyDescent="0.25">
      <c r="A148"/>
      <c r="B148" s="9"/>
      <c r="C148"/>
      <c r="D148" s="10"/>
    </row>
    <row r="149" spans="1:4" x14ac:dyDescent="0.25">
      <c r="A149"/>
      <c r="B149" s="9"/>
      <c r="C149"/>
      <c r="D149" s="10"/>
    </row>
    <row r="150" spans="1:4" x14ac:dyDescent="0.25">
      <c r="A150"/>
      <c r="B150" s="9"/>
      <c r="C150"/>
      <c r="D150" s="10"/>
    </row>
    <row r="151" spans="1:4" x14ac:dyDescent="0.25">
      <c r="A151"/>
      <c r="B151" s="9"/>
      <c r="C151"/>
      <c r="D151" s="10"/>
    </row>
    <row r="152" spans="1:4" x14ac:dyDescent="0.25">
      <c r="A152"/>
      <c r="B152" s="9"/>
      <c r="C152"/>
      <c r="D152" s="10"/>
    </row>
    <row r="153" spans="1:4" x14ac:dyDescent="0.25">
      <c r="A153"/>
      <c r="B153" s="9"/>
      <c r="C153"/>
      <c r="D153" s="10"/>
    </row>
    <row r="154" spans="1:4" x14ac:dyDescent="0.25">
      <c r="A154"/>
      <c r="B154" s="9"/>
      <c r="C154"/>
      <c r="D154" s="10"/>
    </row>
    <row r="155" spans="1:4" x14ac:dyDescent="0.25">
      <c r="A155"/>
      <c r="B155" s="9"/>
      <c r="C155"/>
      <c r="D155" s="10"/>
    </row>
    <row r="156" spans="1:4" x14ac:dyDescent="0.25">
      <c r="A156"/>
      <c r="B156" s="9"/>
      <c r="C156"/>
      <c r="D156" s="10"/>
    </row>
    <row r="157" spans="1:4" x14ac:dyDescent="0.25">
      <c r="A157"/>
      <c r="B157" s="9"/>
      <c r="C157"/>
      <c r="D157" s="10"/>
    </row>
    <row r="158" spans="1:4" x14ac:dyDescent="0.25">
      <c r="A158"/>
      <c r="B158" s="9"/>
      <c r="C158"/>
      <c r="D158" s="10"/>
    </row>
    <row r="159" spans="1:4" x14ac:dyDescent="0.25">
      <c r="A159"/>
      <c r="B159" s="9"/>
      <c r="C159"/>
      <c r="D159" s="10"/>
    </row>
    <row r="160" spans="1:4" x14ac:dyDescent="0.25">
      <c r="A160"/>
      <c r="B160" s="9"/>
      <c r="C160"/>
      <c r="D160" s="10"/>
    </row>
    <row r="161" spans="1:4" x14ac:dyDescent="0.25">
      <c r="A161"/>
      <c r="B161" s="9"/>
      <c r="C161"/>
      <c r="D161" s="10"/>
    </row>
    <row r="162" spans="1:4" x14ac:dyDescent="0.25">
      <c r="A162"/>
      <c r="B162" s="9"/>
      <c r="C162"/>
      <c r="D162" s="10"/>
    </row>
    <row r="163" spans="1:4" x14ac:dyDescent="0.25">
      <c r="A163"/>
      <c r="B163" s="9"/>
      <c r="C163"/>
      <c r="D163" s="10"/>
    </row>
    <row r="164" spans="1:4" x14ac:dyDescent="0.25">
      <c r="A164"/>
      <c r="B164" s="9"/>
      <c r="C164"/>
      <c r="D164" s="10"/>
    </row>
    <row r="165" spans="1:4" x14ac:dyDescent="0.25">
      <c r="A165"/>
      <c r="B165" s="9"/>
      <c r="C165"/>
      <c r="D165" s="10"/>
    </row>
    <row r="166" spans="1:4" x14ac:dyDescent="0.25">
      <c r="A166"/>
      <c r="B166" s="9"/>
      <c r="C166"/>
      <c r="D166" s="10"/>
    </row>
    <row r="167" spans="1:4" x14ac:dyDescent="0.25">
      <c r="A167"/>
      <c r="B167" s="9"/>
      <c r="C167"/>
      <c r="D167" s="10"/>
    </row>
    <row r="168" spans="1:4" x14ac:dyDescent="0.25">
      <c r="A168"/>
      <c r="B168" s="9"/>
      <c r="C168"/>
      <c r="D168" s="10"/>
    </row>
    <row r="169" spans="1:4" x14ac:dyDescent="0.25">
      <c r="A169"/>
      <c r="B169" s="9"/>
      <c r="C169"/>
      <c r="D169" s="10"/>
    </row>
    <row r="170" spans="1:4" x14ac:dyDescent="0.25">
      <c r="A170"/>
      <c r="B170" s="9"/>
      <c r="C170"/>
      <c r="D170" s="10"/>
    </row>
    <row r="171" spans="1:4" x14ac:dyDescent="0.25">
      <c r="A171"/>
      <c r="B171" s="9"/>
      <c r="C171"/>
      <c r="D171" s="10"/>
    </row>
    <row r="172" spans="1:4" x14ac:dyDescent="0.25">
      <c r="A172"/>
      <c r="B172" s="9"/>
      <c r="C172"/>
      <c r="D172" s="10"/>
    </row>
    <row r="173" spans="1:4" x14ac:dyDescent="0.25">
      <c r="A173"/>
      <c r="B173" s="9"/>
      <c r="C173"/>
      <c r="D173" s="10"/>
    </row>
    <row r="174" spans="1:4" x14ac:dyDescent="0.25">
      <c r="B174" s="9"/>
      <c r="C174"/>
      <c r="D174" s="10"/>
    </row>
  </sheetData>
  <autoFilter ref="A1:D23"/>
  <sortState xmlns:xlrd2="http://schemas.microsoft.com/office/spreadsheetml/2017/richdata2" ref="A2:F174">
    <sortCondition ref="E2:E174"/>
    <sortCondition ref="C2:C174"/>
    <sortCondition ref="B2:B174"/>
    <sortCondition ref="A2:A174"/>
  </sortState>
  <phoneticPr fontId="1" type="noConversion"/>
  <pageMargins left="0.19314960629921299" right="0.19314960629921299" top="0.79" bottom="0.79" header="0.31" footer="0.51"/>
  <pageSetup paperSize="9" orientation="portrait" horizontalDpi="4294967292" verticalDpi="4294967292"/>
  <headerFooter alignWithMargins="0">
    <oddHeader>&amp;C&amp;"Calibri,Vet"&amp;22&amp;K000000ARGUMENTATIES van de GESCHRAPTE WOORDEN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R127"/>
  <sheetViews>
    <sheetView zoomScaleNormal="100" workbookViewId="0">
      <selection activeCell="C55" sqref="C55"/>
    </sheetView>
  </sheetViews>
  <sheetFormatPr defaultColWidth="11" defaultRowHeight="15.75" x14ac:dyDescent="0.25"/>
  <cols>
    <col min="1" max="1" width="12.625" style="18" customWidth="1"/>
    <col min="2" max="2" width="49.875" style="19" customWidth="1"/>
    <col min="3" max="3" width="21.875" style="19" customWidth="1"/>
    <col min="4" max="4" width="7.875" style="20" customWidth="1"/>
    <col min="5" max="5" width="11.5" style="21" hidden="1" customWidth="1"/>
    <col min="6" max="6" width="13.875" style="22" customWidth="1"/>
  </cols>
  <sheetData>
    <row r="1" spans="1:18" ht="52.35" customHeight="1" x14ac:dyDescent="0.25">
      <c r="A1" s="43" t="s">
        <v>0</v>
      </c>
      <c r="B1" s="44" t="s">
        <v>4</v>
      </c>
      <c r="C1" s="45" t="s">
        <v>3</v>
      </c>
      <c r="D1" s="33" t="s">
        <v>1</v>
      </c>
      <c r="E1" s="31" t="s">
        <v>6</v>
      </c>
    </row>
    <row r="2" spans="1:18" s="16" customFormat="1" ht="16.7" customHeight="1" x14ac:dyDescent="0.25">
      <c r="A2" s="46" t="s">
        <v>133</v>
      </c>
      <c r="B2" s="52" t="s">
        <v>209</v>
      </c>
      <c r="C2" s="48" t="s">
        <v>284</v>
      </c>
      <c r="D2" s="56">
        <f t="shared" ref="D2:D33" si="0">LEN(A2)</f>
        <v>3</v>
      </c>
      <c r="E2" s="32">
        <v>1</v>
      </c>
      <c r="F2" s="23"/>
    </row>
    <row r="3" spans="1:18" s="16" customFormat="1" ht="16.7" customHeight="1" x14ac:dyDescent="0.25">
      <c r="A3" s="46" t="s">
        <v>134</v>
      </c>
      <c r="B3" s="52" t="s">
        <v>209</v>
      </c>
      <c r="C3" s="48" t="s">
        <v>284</v>
      </c>
      <c r="D3" s="56">
        <f t="shared" si="0"/>
        <v>4</v>
      </c>
      <c r="E3" s="32">
        <v>1</v>
      </c>
      <c r="F3" s="23"/>
    </row>
    <row r="4" spans="1:18" s="16" customFormat="1" ht="16.7" customHeight="1" x14ac:dyDescent="0.25">
      <c r="A4" s="46" t="s">
        <v>135</v>
      </c>
      <c r="B4" s="52" t="s">
        <v>209</v>
      </c>
      <c r="C4" s="48" t="s">
        <v>284</v>
      </c>
      <c r="D4" s="56">
        <f t="shared" si="0"/>
        <v>6</v>
      </c>
      <c r="E4" s="32">
        <v>1</v>
      </c>
      <c r="F4" s="23"/>
    </row>
    <row r="5" spans="1:18" s="17" customFormat="1" ht="16.7" customHeight="1" x14ac:dyDescent="0.25">
      <c r="A5" s="46" t="s">
        <v>136</v>
      </c>
      <c r="B5" s="52" t="s">
        <v>209</v>
      </c>
      <c r="C5" s="48" t="s">
        <v>284</v>
      </c>
      <c r="D5" s="56">
        <f t="shared" si="0"/>
        <v>7</v>
      </c>
      <c r="E5" s="32">
        <v>1</v>
      </c>
      <c r="F5" s="23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s="17" customFormat="1" ht="16.7" customHeight="1" x14ac:dyDescent="0.25">
      <c r="A6" s="57" t="s">
        <v>278</v>
      </c>
      <c r="B6" s="52" t="s">
        <v>282</v>
      </c>
      <c r="C6" s="48" t="s">
        <v>283</v>
      </c>
      <c r="D6" s="56">
        <f t="shared" si="0"/>
        <v>3</v>
      </c>
      <c r="E6" s="32">
        <v>1</v>
      </c>
      <c r="F6" s="22"/>
      <c r="G6"/>
      <c r="H6"/>
      <c r="I6"/>
      <c r="J6"/>
      <c r="K6"/>
      <c r="L6"/>
      <c r="M6"/>
      <c r="N6"/>
      <c r="O6"/>
      <c r="P6"/>
      <c r="Q6"/>
      <c r="R6"/>
    </row>
    <row r="7" spans="1:18" s="17" customFormat="1" ht="16.7" customHeight="1" x14ac:dyDescent="0.25">
      <c r="A7" s="57" t="s">
        <v>279</v>
      </c>
      <c r="B7" s="52" t="s">
        <v>282</v>
      </c>
      <c r="C7" s="48" t="s">
        <v>283</v>
      </c>
      <c r="D7" s="56">
        <f t="shared" si="0"/>
        <v>7</v>
      </c>
      <c r="E7" s="32">
        <v>1</v>
      </c>
      <c r="F7" s="22"/>
      <c r="G7"/>
      <c r="H7"/>
      <c r="I7"/>
      <c r="J7"/>
      <c r="K7"/>
      <c r="L7"/>
      <c r="M7"/>
      <c r="N7"/>
      <c r="O7"/>
      <c r="P7"/>
      <c r="Q7"/>
      <c r="R7"/>
    </row>
    <row r="8" spans="1:18" s="17" customFormat="1" ht="16.7" customHeight="1" x14ac:dyDescent="0.25">
      <c r="A8" s="57" t="s">
        <v>280</v>
      </c>
      <c r="B8" s="52" t="s">
        <v>282</v>
      </c>
      <c r="C8" s="48" t="s">
        <v>283</v>
      </c>
      <c r="D8" s="56">
        <f t="shared" si="0"/>
        <v>8</v>
      </c>
      <c r="E8" s="32">
        <v>1</v>
      </c>
      <c r="F8" s="22"/>
      <c r="G8"/>
      <c r="H8"/>
      <c r="I8"/>
      <c r="J8"/>
      <c r="K8"/>
      <c r="L8"/>
      <c r="M8"/>
      <c r="N8"/>
      <c r="O8"/>
      <c r="P8"/>
      <c r="Q8"/>
      <c r="R8"/>
    </row>
    <row r="9" spans="1:18" s="17" customFormat="1" ht="16.7" customHeight="1" x14ac:dyDescent="0.25">
      <c r="A9" s="57" t="s">
        <v>281</v>
      </c>
      <c r="B9" s="52" t="s">
        <v>282</v>
      </c>
      <c r="C9" s="48" t="s">
        <v>283</v>
      </c>
      <c r="D9" s="56">
        <f t="shared" si="0"/>
        <v>4</v>
      </c>
      <c r="E9" s="32">
        <v>1</v>
      </c>
      <c r="F9" s="22"/>
      <c r="G9"/>
      <c r="H9"/>
      <c r="I9"/>
      <c r="J9"/>
      <c r="K9"/>
      <c r="L9"/>
      <c r="M9"/>
      <c r="N9"/>
      <c r="O9"/>
      <c r="P9"/>
      <c r="Q9"/>
      <c r="R9"/>
    </row>
    <row r="10" spans="1:18" s="17" customFormat="1" ht="16.7" customHeight="1" x14ac:dyDescent="0.25">
      <c r="A10" s="57" t="s">
        <v>80</v>
      </c>
      <c r="B10" s="48" t="s">
        <v>210</v>
      </c>
      <c r="C10" s="59" t="s">
        <v>272</v>
      </c>
      <c r="D10" s="56">
        <f t="shared" si="0"/>
        <v>9</v>
      </c>
      <c r="E10" s="32">
        <v>1</v>
      </c>
      <c r="F10" s="22"/>
      <c r="G10"/>
      <c r="H10"/>
      <c r="I10"/>
      <c r="J10"/>
      <c r="K10"/>
      <c r="L10"/>
      <c r="M10"/>
      <c r="N10"/>
      <c r="O10"/>
      <c r="P10"/>
      <c r="Q10"/>
      <c r="R10"/>
    </row>
    <row r="11" spans="1:18" s="17" customFormat="1" ht="16.7" customHeight="1" x14ac:dyDescent="0.25">
      <c r="A11" s="57" t="s">
        <v>159</v>
      </c>
      <c r="B11" s="48" t="s">
        <v>235</v>
      </c>
      <c r="C11" s="48" t="s">
        <v>91</v>
      </c>
      <c r="D11" s="56">
        <f t="shared" si="0"/>
        <v>9</v>
      </c>
      <c r="E11" s="32">
        <v>1</v>
      </c>
      <c r="F11" s="22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s="17" customFormat="1" ht="16.7" customHeight="1" x14ac:dyDescent="0.25">
      <c r="A12" s="46" t="s">
        <v>160</v>
      </c>
      <c r="B12" s="48" t="s">
        <v>236</v>
      </c>
      <c r="C12" s="48" t="s">
        <v>91</v>
      </c>
      <c r="D12" s="56">
        <f t="shared" si="0"/>
        <v>9</v>
      </c>
      <c r="E12" s="32">
        <v>1</v>
      </c>
      <c r="F12" s="22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s="17" customFormat="1" ht="16.7" customHeight="1" x14ac:dyDescent="0.25">
      <c r="A13" s="57" t="s">
        <v>24</v>
      </c>
      <c r="B13" s="52" t="s">
        <v>211</v>
      </c>
      <c r="C13" s="48" t="s">
        <v>91</v>
      </c>
      <c r="D13" s="56">
        <f t="shared" si="0"/>
        <v>9</v>
      </c>
      <c r="E13" s="32">
        <v>1</v>
      </c>
      <c r="F13" s="23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s="16" customFormat="1" ht="16.7" customHeight="1" x14ac:dyDescent="0.25">
      <c r="A14" s="46" t="s">
        <v>137</v>
      </c>
      <c r="B14" s="48" t="s">
        <v>237</v>
      </c>
      <c r="C14" s="48" t="s">
        <v>91</v>
      </c>
      <c r="D14" s="56">
        <f t="shared" si="0"/>
        <v>7</v>
      </c>
      <c r="E14" s="32">
        <v>1</v>
      </c>
      <c r="F14" s="22"/>
    </row>
    <row r="15" spans="1:18" s="16" customFormat="1" ht="16.7" customHeight="1" x14ac:dyDescent="0.25">
      <c r="A15" s="46" t="s">
        <v>138</v>
      </c>
      <c r="B15" s="48" t="s">
        <v>238</v>
      </c>
      <c r="C15" s="48" t="s">
        <v>91</v>
      </c>
      <c r="D15" s="56">
        <f t="shared" si="0"/>
        <v>8</v>
      </c>
      <c r="E15" s="32">
        <v>1</v>
      </c>
      <c r="F15" s="23"/>
    </row>
    <row r="16" spans="1:18" s="16" customFormat="1" ht="16.7" customHeight="1" x14ac:dyDescent="0.25">
      <c r="A16" s="46" t="s">
        <v>161</v>
      </c>
      <c r="B16" s="48" t="s">
        <v>239</v>
      </c>
      <c r="C16" s="48" t="s">
        <v>91</v>
      </c>
      <c r="D16" s="56">
        <f t="shared" si="0"/>
        <v>9</v>
      </c>
      <c r="E16" s="32">
        <v>1</v>
      </c>
      <c r="F16" s="23"/>
    </row>
    <row r="17" spans="1:18" s="16" customFormat="1" ht="16.7" customHeight="1" x14ac:dyDescent="0.25">
      <c r="A17" s="46" t="s">
        <v>139</v>
      </c>
      <c r="B17" s="48" t="s">
        <v>240</v>
      </c>
      <c r="C17" s="48" t="s">
        <v>91</v>
      </c>
      <c r="D17" s="56">
        <f t="shared" si="0"/>
        <v>7</v>
      </c>
      <c r="E17" s="32">
        <v>1</v>
      </c>
      <c r="F17" s="23"/>
    </row>
    <row r="18" spans="1:18" s="16" customFormat="1" ht="16.7" customHeight="1" x14ac:dyDescent="0.25">
      <c r="A18" s="46" t="s">
        <v>140</v>
      </c>
      <c r="B18" s="48" t="s">
        <v>241</v>
      </c>
      <c r="C18" s="48" t="s">
        <v>91</v>
      </c>
      <c r="D18" s="56">
        <f t="shared" si="0"/>
        <v>8</v>
      </c>
      <c r="E18" s="32">
        <v>1</v>
      </c>
      <c r="F18" s="24"/>
    </row>
    <row r="19" spans="1:18" s="16" customFormat="1" ht="16.7" customHeight="1" x14ac:dyDescent="0.25">
      <c r="A19" s="46" t="s">
        <v>142</v>
      </c>
      <c r="B19" s="48" t="s">
        <v>242</v>
      </c>
      <c r="C19" s="48" t="s">
        <v>91</v>
      </c>
      <c r="D19" s="56">
        <f t="shared" si="0"/>
        <v>8</v>
      </c>
      <c r="E19" s="32">
        <v>1</v>
      </c>
      <c r="F19" s="24"/>
    </row>
    <row r="20" spans="1:18" s="17" customFormat="1" ht="16.7" customHeight="1" x14ac:dyDescent="0.25">
      <c r="A20" s="46" t="s">
        <v>163</v>
      </c>
      <c r="B20" s="48" t="s">
        <v>243</v>
      </c>
      <c r="C20" s="48" t="s">
        <v>91</v>
      </c>
      <c r="D20" s="56">
        <f t="shared" si="0"/>
        <v>9</v>
      </c>
      <c r="E20" s="32">
        <v>1</v>
      </c>
      <c r="F20" s="23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s="17" customFormat="1" ht="16.7" customHeight="1" x14ac:dyDescent="0.25">
      <c r="A21" s="46" t="s">
        <v>143</v>
      </c>
      <c r="B21" s="48" t="s">
        <v>244</v>
      </c>
      <c r="C21" s="48" t="s">
        <v>91</v>
      </c>
      <c r="D21" s="56">
        <f t="shared" si="0"/>
        <v>8</v>
      </c>
      <c r="E21" s="32">
        <v>1</v>
      </c>
      <c r="F21" s="23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s="16" customFormat="1" ht="16.7" customHeight="1" x14ac:dyDescent="0.25">
      <c r="A22" s="46" t="s">
        <v>164</v>
      </c>
      <c r="B22" s="48" t="s">
        <v>245</v>
      </c>
      <c r="C22" s="48" t="s">
        <v>91</v>
      </c>
      <c r="D22" s="56">
        <f t="shared" si="0"/>
        <v>9</v>
      </c>
      <c r="E22" s="32">
        <v>1</v>
      </c>
      <c r="F22" s="23"/>
    </row>
    <row r="23" spans="1:18" s="16" customFormat="1" ht="16.7" customHeight="1" x14ac:dyDescent="0.25">
      <c r="A23" s="57" t="s">
        <v>48</v>
      </c>
      <c r="B23" s="52" t="s">
        <v>212</v>
      </c>
      <c r="C23" s="48" t="s">
        <v>91</v>
      </c>
      <c r="D23" s="56">
        <f t="shared" si="0"/>
        <v>9</v>
      </c>
      <c r="E23" s="32">
        <v>1</v>
      </c>
      <c r="F23" s="23"/>
    </row>
    <row r="24" spans="1:18" s="17" customFormat="1" ht="16.7" customHeight="1" x14ac:dyDescent="0.25">
      <c r="A24" s="46" t="s">
        <v>145</v>
      </c>
      <c r="B24" s="48" t="s">
        <v>246</v>
      </c>
      <c r="C24" s="48" t="s">
        <v>91</v>
      </c>
      <c r="D24" s="56">
        <f t="shared" si="0"/>
        <v>5</v>
      </c>
      <c r="E24" s="32">
        <v>1</v>
      </c>
      <c r="F24" s="23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s="16" customFormat="1" ht="16.7" customHeight="1" x14ac:dyDescent="0.25">
      <c r="A25" s="46" t="s">
        <v>146</v>
      </c>
      <c r="B25" s="48" t="s">
        <v>249</v>
      </c>
      <c r="C25" s="48" t="s">
        <v>91</v>
      </c>
      <c r="D25" s="56">
        <f t="shared" si="0"/>
        <v>6</v>
      </c>
      <c r="E25" s="32">
        <v>1</v>
      </c>
      <c r="F25" s="22"/>
      <c r="G25"/>
      <c r="H25"/>
      <c r="I25"/>
      <c r="J25"/>
      <c r="K25"/>
      <c r="L25"/>
      <c r="M25"/>
      <c r="N25"/>
      <c r="O25"/>
      <c r="P25"/>
      <c r="Q25"/>
      <c r="R25"/>
    </row>
    <row r="26" spans="1:18" s="16" customFormat="1" ht="16.7" customHeight="1" x14ac:dyDescent="0.25">
      <c r="A26" s="46" t="s">
        <v>147</v>
      </c>
      <c r="B26" s="48" t="s">
        <v>247</v>
      </c>
      <c r="C26" s="48" t="s">
        <v>91</v>
      </c>
      <c r="D26" s="56">
        <f t="shared" si="0"/>
        <v>8</v>
      </c>
      <c r="E26" s="32">
        <v>1</v>
      </c>
      <c r="F26" s="23"/>
    </row>
    <row r="27" spans="1:18" s="16" customFormat="1" ht="16.7" customHeight="1" x14ac:dyDescent="0.25">
      <c r="A27" s="46" t="s">
        <v>167</v>
      </c>
      <c r="B27" s="48" t="s">
        <v>248</v>
      </c>
      <c r="C27" s="48" t="s">
        <v>91</v>
      </c>
      <c r="D27" s="56">
        <f t="shared" si="0"/>
        <v>9</v>
      </c>
      <c r="E27" s="32">
        <v>1</v>
      </c>
      <c r="F27" s="23"/>
    </row>
    <row r="28" spans="1:18" s="16" customFormat="1" ht="16.7" customHeight="1" x14ac:dyDescent="0.25">
      <c r="A28" s="46" t="s">
        <v>152</v>
      </c>
      <c r="B28" s="48" t="s">
        <v>250</v>
      </c>
      <c r="C28" s="48" t="s">
        <v>91</v>
      </c>
      <c r="D28" s="56">
        <f t="shared" si="0"/>
        <v>5</v>
      </c>
      <c r="E28" s="32">
        <v>1</v>
      </c>
      <c r="F28" s="23"/>
      <c r="G28"/>
      <c r="H28"/>
      <c r="I28"/>
      <c r="J28"/>
      <c r="K28"/>
      <c r="L28"/>
      <c r="M28"/>
      <c r="N28"/>
      <c r="O28"/>
      <c r="P28"/>
      <c r="Q28"/>
      <c r="R28"/>
    </row>
    <row r="29" spans="1:18" s="16" customFormat="1" ht="16.7" customHeight="1" x14ac:dyDescent="0.25">
      <c r="A29" s="46" t="s">
        <v>153</v>
      </c>
      <c r="B29" s="48" t="s">
        <v>253</v>
      </c>
      <c r="C29" s="48" t="s">
        <v>91</v>
      </c>
      <c r="D29" s="56">
        <f t="shared" si="0"/>
        <v>6</v>
      </c>
      <c r="E29" s="32">
        <v>1</v>
      </c>
      <c r="F29" s="23"/>
      <c r="G29"/>
      <c r="H29"/>
      <c r="I29"/>
      <c r="J29"/>
      <c r="K29"/>
      <c r="L29"/>
      <c r="M29"/>
      <c r="N29"/>
      <c r="O29"/>
      <c r="P29"/>
      <c r="Q29"/>
      <c r="R29"/>
    </row>
    <row r="30" spans="1:18" s="16" customFormat="1" ht="16.7" customHeight="1" x14ac:dyDescent="0.25">
      <c r="A30" s="46" t="s">
        <v>154</v>
      </c>
      <c r="B30" s="48" t="s">
        <v>251</v>
      </c>
      <c r="C30" s="48" t="s">
        <v>91</v>
      </c>
      <c r="D30" s="56">
        <f t="shared" si="0"/>
        <v>8</v>
      </c>
      <c r="E30" s="32">
        <v>1</v>
      </c>
      <c r="F30" s="23"/>
      <c r="G30"/>
      <c r="H30"/>
      <c r="I30"/>
      <c r="J30"/>
      <c r="K30"/>
      <c r="L30"/>
      <c r="M30"/>
      <c r="N30"/>
      <c r="O30"/>
      <c r="P30"/>
      <c r="Q30"/>
      <c r="R30"/>
    </row>
    <row r="31" spans="1:18" s="16" customFormat="1" ht="16.7" customHeight="1" x14ac:dyDescent="0.25">
      <c r="A31" s="46" t="s">
        <v>170</v>
      </c>
      <c r="B31" s="48" t="s">
        <v>252</v>
      </c>
      <c r="C31" s="48" t="s">
        <v>91</v>
      </c>
      <c r="D31" s="56">
        <f t="shared" si="0"/>
        <v>9</v>
      </c>
      <c r="E31" s="32">
        <v>1</v>
      </c>
      <c r="F31" s="23"/>
      <c r="G31"/>
      <c r="H31"/>
      <c r="I31"/>
      <c r="J31"/>
      <c r="K31"/>
      <c r="L31"/>
      <c r="M31"/>
      <c r="N31"/>
      <c r="O31"/>
      <c r="P31"/>
      <c r="Q31"/>
      <c r="R31"/>
    </row>
    <row r="32" spans="1:18" s="16" customFormat="1" ht="16.7" customHeight="1" x14ac:dyDescent="0.25">
      <c r="A32" s="46" t="s">
        <v>155</v>
      </c>
      <c r="B32" s="48" t="s">
        <v>254</v>
      </c>
      <c r="C32" s="48" t="s">
        <v>91</v>
      </c>
      <c r="D32" s="56">
        <f t="shared" si="0"/>
        <v>7</v>
      </c>
      <c r="E32" s="32">
        <v>1</v>
      </c>
      <c r="F32" s="22"/>
      <c r="G32"/>
      <c r="H32"/>
      <c r="I32"/>
      <c r="J32"/>
      <c r="K32"/>
      <c r="L32"/>
      <c r="M32"/>
      <c r="N32"/>
      <c r="O32"/>
      <c r="P32"/>
      <c r="Q32"/>
      <c r="R32"/>
    </row>
    <row r="33" spans="1:18" s="16" customFormat="1" ht="16.7" customHeight="1" x14ac:dyDescent="0.25">
      <c r="A33" s="46" t="s">
        <v>156</v>
      </c>
      <c r="B33" s="48" t="s">
        <v>255</v>
      </c>
      <c r="C33" s="48" t="s">
        <v>91</v>
      </c>
      <c r="D33" s="56">
        <f t="shared" si="0"/>
        <v>8</v>
      </c>
      <c r="E33" s="32">
        <v>1</v>
      </c>
      <c r="F33" s="22"/>
      <c r="G33"/>
      <c r="H33"/>
      <c r="I33"/>
      <c r="J33"/>
      <c r="K33"/>
      <c r="L33"/>
      <c r="M33"/>
      <c r="N33"/>
      <c r="O33"/>
      <c r="P33"/>
      <c r="Q33"/>
      <c r="R33"/>
    </row>
    <row r="34" spans="1:18" s="16" customFormat="1" ht="16.7" customHeight="1" x14ac:dyDescent="0.25">
      <c r="A34" s="46" t="s">
        <v>171</v>
      </c>
      <c r="B34" s="48" t="s">
        <v>285</v>
      </c>
      <c r="C34" s="48" t="s">
        <v>91</v>
      </c>
      <c r="D34" s="56">
        <f t="shared" ref="D34:D65" si="1">LEN(A34)</f>
        <v>9</v>
      </c>
      <c r="E34" s="32">
        <v>1</v>
      </c>
      <c r="F34" s="23"/>
    </row>
    <row r="35" spans="1:18" s="16" customFormat="1" ht="16.7" customHeight="1" x14ac:dyDescent="0.25">
      <c r="A35" s="46" t="s">
        <v>172</v>
      </c>
      <c r="B35" s="48" t="s">
        <v>256</v>
      </c>
      <c r="C35" s="48" t="s">
        <v>91</v>
      </c>
      <c r="D35" s="56">
        <f t="shared" si="1"/>
        <v>9</v>
      </c>
      <c r="E35" s="32">
        <v>1</v>
      </c>
      <c r="F35" s="22"/>
      <c r="G35"/>
      <c r="H35"/>
      <c r="I35"/>
      <c r="J35"/>
      <c r="K35"/>
      <c r="L35"/>
      <c r="M35"/>
      <c r="N35"/>
      <c r="O35"/>
      <c r="P35"/>
      <c r="Q35"/>
      <c r="R35"/>
    </row>
    <row r="36" spans="1:18" s="16" customFormat="1" ht="16.7" customHeight="1" x14ac:dyDescent="0.25">
      <c r="A36" s="46" t="s">
        <v>173</v>
      </c>
      <c r="B36" s="48" t="s">
        <v>257</v>
      </c>
      <c r="C36" s="48" t="s">
        <v>91</v>
      </c>
      <c r="D36" s="56">
        <f t="shared" si="1"/>
        <v>9</v>
      </c>
      <c r="E36" s="32">
        <v>1</v>
      </c>
      <c r="F36" s="22"/>
      <c r="G36"/>
      <c r="H36"/>
      <c r="I36"/>
      <c r="J36"/>
      <c r="K36"/>
      <c r="L36"/>
      <c r="M36"/>
      <c r="N36"/>
      <c r="O36"/>
      <c r="P36"/>
      <c r="Q36"/>
      <c r="R36"/>
    </row>
    <row r="37" spans="1:18" s="17" customFormat="1" ht="16.7" customHeight="1" x14ac:dyDescent="0.25">
      <c r="A37" s="46" t="s">
        <v>176</v>
      </c>
      <c r="B37" s="48" t="s">
        <v>258</v>
      </c>
      <c r="C37" s="48" t="s">
        <v>91</v>
      </c>
      <c r="D37" s="56">
        <f t="shared" si="1"/>
        <v>9</v>
      </c>
      <c r="E37" s="32">
        <v>1</v>
      </c>
      <c r="F37" s="22"/>
      <c r="G37"/>
      <c r="H37"/>
      <c r="I37"/>
      <c r="J37"/>
      <c r="K37"/>
      <c r="L37"/>
      <c r="M37"/>
      <c r="N37"/>
      <c r="O37"/>
      <c r="P37"/>
      <c r="Q37"/>
      <c r="R37"/>
    </row>
    <row r="38" spans="1:18" s="17" customFormat="1" ht="16.7" customHeight="1" x14ac:dyDescent="0.25">
      <c r="A38" s="46" t="s">
        <v>141</v>
      </c>
      <c r="B38" s="58" t="s">
        <v>213</v>
      </c>
      <c r="C38" s="60" t="s">
        <v>7</v>
      </c>
      <c r="D38" s="56">
        <f t="shared" si="1"/>
        <v>6</v>
      </c>
      <c r="E38" s="32">
        <v>1</v>
      </c>
      <c r="F38" s="22"/>
      <c r="G38"/>
      <c r="H38"/>
      <c r="I38"/>
      <c r="J38"/>
      <c r="K38"/>
      <c r="L38"/>
      <c r="M38"/>
      <c r="N38"/>
      <c r="O38"/>
      <c r="P38"/>
      <c r="Q38"/>
      <c r="R38"/>
    </row>
    <row r="39" spans="1:18" s="17" customFormat="1" ht="16.7" customHeight="1" x14ac:dyDescent="0.25">
      <c r="A39" s="57" t="s">
        <v>54</v>
      </c>
      <c r="B39" s="48" t="s">
        <v>259</v>
      </c>
      <c r="C39" s="60" t="s">
        <v>270</v>
      </c>
      <c r="D39" s="56">
        <f t="shared" si="1"/>
        <v>9</v>
      </c>
      <c r="E39" s="32">
        <v>1</v>
      </c>
      <c r="F39" s="22"/>
      <c r="G39"/>
      <c r="H39"/>
      <c r="I39"/>
      <c r="J39"/>
      <c r="K39"/>
      <c r="L39"/>
      <c r="M39"/>
      <c r="N39"/>
      <c r="O39"/>
      <c r="P39"/>
      <c r="Q39"/>
      <c r="R39"/>
    </row>
    <row r="40" spans="1:18" s="17" customFormat="1" ht="16.7" customHeight="1" x14ac:dyDescent="0.25">
      <c r="A40" s="57" t="s">
        <v>55</v>
      </c>
      <c r="B40" s="48" t="s">
        <v>259</v>
      </c>
      <c r="C40" s="60" t="s">
        <v>270</v>
      </c>
      <c r="D40" s="56">
        <f t="shared" si="1"/>
        <v>8</v>
      </c>
      <c r="E40" s="32">
        <v>1</v>
      </c>
      <c r="F40" s="22"/>
      <c r="G40"/>
      <c r="H40"/>
      <c r="I40"/>
      <c r="J40"/>
      <c r="K40"/>
      <c r="L40"/>
      <c r="M40"/>
      <c r="N40"/>
      <c r="O40"/>
      <c r="P40"/>
      <c r="Q40"/>
      <c r="R40"/>
    </row>
    <row r="41" spans="1:18" s="17" customFormat="1" ht="16.7" customHeight="1" x14ac:dyDescent="0.25">
      <c r="A41" s="57" t="s">
        <v>56</v>
      </c>
      <c r="B41" s="48" t="s">
        <v>259</v>
      </c>
      <c r="C41" s="60" t="s">
        <v>270</v>
      </c>
      <c r="D41" s="56">
        <f t="shared" si="1"/>
        <v>9</v>
      </c>
      <c r="E41" s="32">
        <v>1</v>
      </c>
      <c r="F41" s="22"/>
      <c r="G41"/>
      <c r="H41"/>
      <c r="I41"/>
      <c r="J41"/>
      <c r="K41"/>
      <c r="L41"/>
      <c r="M41"/>
      <c r="N41"/>
      <c r="O41"/>
      <c r="P41"/>
      <c r="Q41"/>
      <c r="R41"/>
    </row>
    <row r="42" spans="1:18" s="17" customFormat="1" ht="16.7" customHeight="1" x14ac:dyDescent="0.25">
      <c r="A42" s="57" t="s">
        <v>12</v>
      </c>
      <c r="B42" s="52" t="s">
        <v>86</v>
      </c>
      <c r="C42" s="48" t="s">
        <v>2</v>
      </c>
      <c r="D42" s="56">
        <f t="shared" si="1"/>
        <v>9</v>
      </c>
      <c r="E42" s="32">
        <v>2</v>
      </c>
      <c r="F42" s="22"/>
      <c r="G42"/>
      <c r="H42"/>
      <c r="I42"/>
      <c r="J42"/>
      <c r="K42"/>
      <c r="L42"/>
      <c r="M42"/>
      <c r="N42"/>
      <c r="O42"/>
      <c r="P42"/>
      <c r="Q42"/>
      <c r="R42"/>
    </row>
    <row r="43" spans="1:18" s="17" customFormat="1" ht="16.7" customHeight="1" x14ac:dyDescent="0.25">
      <c r="A43" s="57" t="s">
        <v>13</v>
      </c>
      <c r="B43" s="52" t="s">
        <v>86</v>
      </c>
      <c r="C43" s="48" t="s">
        <v>2</v>
      </c>
      <c r="D43" s="56">
        <f t="shared" si="1"/>
        <v>8</v>
      </c>
      <c r="E43" s="32">
        <v>2</v>
      </c>
      <c r="F43" s="22"/>
      <c r="G43"/>
      <c r="H43"/>
      <c r="I43"/>
      <c r="J43"/>
      <c r="K43"/>
      <c r="L43"/>
      <c r="M43"/>
      <c r="N43"/>
      <c r="O43"/>
      <c r="P43"/>
      <c r="Q43"/>
      <c r="R43"/>
    </row>
    <row r="44" spans="1:18" s="16" customFormat="1" ht="16.7" customHeight="1" x14ac:dyDescent="0.25">
      <c r="A44" s="57" t="s">
        <v>14</v>
      </c>
      <c r="B44" s="52" t="s">
        <v>86</v>
      </c>
      <c r="C44" s="48" t="s">
        <v>2</v>
      </c>
      <c r="D44" s="56">
        <f t="shared" si="1"/>
        <v>9</v>
      </c>
      <c r="E44" s="32">
        <v>2</v>
      </c>
      <c r="F44" s="22"/>
      <c r="G44"/>
      <c r="H44"/>
      <c r="I44"/>
      <c r="J44"/>
      <c r="K44"/>
      <c r="L44"/>
      <c r="M44"/>
      <c r="N44"/>
      <c r="O44"/>
      <c r="P44"/>
      <c r="Q44"/>
      <c r="R44"/>
    </row>
    <row r="45" spans="1:18" s="16" customFormat="1" ht="16.7" customHeight="1" x14ac:dyDescent="0.25">
      <c r="A45" s="57" t="s">
        <v>27</v>
      </c>
      <c r="B45" s="52" t="s">
        <v>216</v>
      </c>
      <c r="C45" s="48" t="s">
        <v>2</v>
      </c>
      <c r="D45" s="56">
        <f t="shared" si="1"/>
        <v>8</v>
      </c>
      <c r="E45" s="32">
        <v>2</v>
      </c>
      <c r="F45" s="22"/>
      <c r="G45"/>
      <c r="H45"/>
      <c r="I45"/>
      <c r="J45"/>
      <c r="K45"/>
      <c r="L45"/>
      <c r="M45"/>
      <c r="N45"/>
      <c r="O45"/>
      <c r="P45"/>
      <c r="Q45"/>
      <c r="R45"/>
    </row>
    <row r="46" spans="1:18" s="16" customFormat="1" ht="16.7" customHeight="1" x14ac:dyDescent="0.25">
      <c r="A46" s="57" t="s">
        <v>28</v>
      </c>
      <c r="B46" s="52" t="s">
        <v>216</v>
      </c>
      <c r="C46" s="48" t="s">
        <v>2</v>
      </c>
      <c r="D46" s="56">
        <f t="shared" si="1"/>
        <v>9</v>
      </c>
      <c r="E46" s="32">
        <v>2</v>
      </c>
      <c r="F46" s="22"/>
      <c r="G46"/>
      <c r="H46"/>
      <c r="I46"/>
      <c r="J46"/>
      <c r="K46"/>
      <c r="L46"/>
      <c r="M46"/>
      <c r="N46"/>
      <c r="O46"/>
      <c r="P46"/>
      <c r="Q46"/>
      <c r="R46"/>
    </row>
    <row r="47" spans="1:18" s="16" customFormat="1" ht="16.7" customHeight="1" x14ac:dyDescent="0.25">
      <c r="A47" s="57" t="s">
        <v>29</v>
      </c>
      <c r="B47" s="52" t="s">
        <v>216</v>
      </c>
      <c r="C47" s="48" t="s">
        <v>2</v>
      </c>
      <c r="D47" s="56">
        <f t="shared" si="1"/>
        <v>8</v>
      </c>
      <c r="E47" s="32">
        <v>2</v>
      </c>
      <c r="F47" s="22"/>
      <c r="G47"/>
      <c r="H47"/>
      <c r="I47"/>
      <c r="J47"/>
      <c r="K47"/>
      <c r="L47"/>
      <c r="M47"/>
      <c r="N47"/>
      <c r="O47"/>
      <c r="P47"/>
      <c r="Q47"/>
      <c r="R47"/>
    </row>
    <row r="48" spans="1:18" s="16" customFormat="1" ht="16.7" customHeight="1" x14ac:dyDescent="0.25">
      <c r="A48" s="57" t="s">
        <v>30</v>
      </c>
      <c r="B48" s="52" t="s">
        <v>216</v>
      </c>
      <c r="C48" s="48" t="s">
        <v>2</v>
      </c>
      <c r="D48" s="56">
        <f t="shared" si="1"/>
        <v>9</v>
      </c>
      <c r="E48" s="32">
        <v>2</v>
      </c>
      <c r="F48" s="22"/>
      <c r="G48"/>
      <c r="H48"/>
      <c r="I48"/>
      <c r="J48"/>
      <c r="K48"/>
      <c r="L48"/>
      <c r="M48"/>
      <c r="N48"/>
      <c r="O48"/>
      <c r="P48"/>
      <c r="Q48"/>
      <c r="R48"/>
    </row>
    <row r="49" spans="1:18" s="16" customFormat="1" ht="16.7" customHeight="1" x14ac:dyDescent="0.25">
      <c r="A49" s="57" t="s">
        <v>31</v>
      </c>
      <c r="B49" s="52" t="s">
        <v>216</v>
      </c>
      <c r="C49" s="48" t="s">
        <v>2</v>
      </c>
      <c r="D49" s="56">
        <f t="shared" si="1"/>
        <v>7</v>
      </c>
      <c r="E49" s="32">
        <v>2</v>
      </c>
      <c r="F49" s="22"/>
      <c r="G49"/>
      <c r="H49"/>
      <c r="I49"/>
      <c r="J49"/>
      <c r="K49"/>
      <c r="L49"/>
      <c r="M49"/>
      <c r="N49"/>
      <c r="O49"/>
      <c r="P49"/>
      <c r="Q49"/>
      <c r="R49"/>
    </row>
    <row r="50" spans="1:18" s="16" customFormat="1" ht="16.7" customHeight="1" x14ac:dyDescent="0.25">
      <c r="A50" s="57" t="s">
        <v>32</v>
      </c>
      <c r="B50" s="52" t="s">
        <v>216</v>
      </c>
      <c r="C50" s="48" t="s">
        <v>2</v>
      </c>
      <c r="D50" s="56">
        <f t="shared" si="1"/>
        <v>9</v>
      </c>
      <c r="E50" s="32">
        <v>2</v>
      </c>
      <c r="F50" s="22"/>
      <c r="G50"/>
      <c r="H50"/>
      <c r="I50"/>
      <c r="J50"/>
      <c r="K50"/>
      <c r="L50"/>
      <c r="M50"/>
      <c r="N50"/>
      <c r="O50"/>
      <c r="P50"/>
      <c r="Q50"/>
      <c r="R50"/>
    </row>
    <row r="51" spans="1:18" s="16" customFormat="1" ht="16.7" customHeight="1" x14ac:dyDescent="0.25">
      <c r="A51" s="57" t="s">
        <v>43</v>
      </c>
      <c r="B51" s="52" t="s">
        <v>217</v>
      </c>
      <c r="C51" s="48" t="s">
        <v>2</v>
      </c>
      <c r="D51" s="56">
        <f t="shared" si="1"/>
        <v>9</v>
      </c>
      <c r="E51" s="32">
        <v>2</v>
      </c>
      <c r="F51" s="22"/>
      <c r="G51"/>
      <c r="H51"/>
      <c r="I51"/>
      <c r="J51"/>
      <c r="K51"/>
      <c r="L51"/>
      <c r="M51"/>
      <c r="N51"/>
      <c r="O51"/>
      <c r="P51"/>
      <c r="Q51"/>
      <c r="R51"/>
    </row>
    <row r="52" spans="1:18" s="16" customFormat="1" ht="16.7" customHeight="1" x14ac:dyDescent="0.25">
      <c r="A52" s="57" t="s">
        <v>45</v>
      </c>
      <c r="B52" s="48" t="s">
        <v>94</v>
      </c>
      <c r="C52" s="48" t="s">
        <v>2</v>
      </c>
      <c r="D52" s="56">
        <f t="shared" si="1"/>
        <v>9</v>
      </c>
      <c r="E52" s="32">
        <v>2</v>
      </c>
      <c r="F52" s="22"/>
      <c r="G52"/>
      <c r="H52"/>
      <c r="I52"/>
      <c r="J52"/>
      <c r="K52"/>
      <c r="L52"/>
      <c r="M52"/>
      <c r="N52"/>
      <c r="O52"/>
      <c r="P52"/>
      <c r="Q52"/>
      <c r="R52"/>
    </row>
    <row r="53" spans="1:18" s="16" customFormat="1" ht="16.7" customHeight="1" x14ac:dyDescent="0.25">
      <c r="A53" s="57" t="s">
        <v>49</v>
      </c>
      <c r="B53" s="52" t="s">
        <v>214</v>
      </c>
      <c r="C53" s="48" t="s">
        <v>2</v>
      </c>
      <c r="D53" s="56">
        <f t="shared" si="1"/>
        <v>7</v>
      </c>
      <c r="E53" s="32">
        <v>2</v>
      </c>
      <c r="F53" s="22"/>
      <c r="G53"/>
      <c r="H53"/>
      <c r="I53"/>
      <c r="J53"/>
      <c r="K53"/>
      <c r="L53"/>
      <c r="M53"/>
      <c r="N53"/>
      <c r="O53"/>
      <c r="P53"/>
      <c r="Q53"/>
      <c r="R53"/>
    </row>
    <row r="54" spans="1:18" s="16" customFormat="1" ht="16.7" customHeight="1" x14ac:dyDescent="0.25">
      <c r="A54" s="57" t="s">
        <v>50</v>
      </c>
      <c r="B54" s="52" t="s">
        <v>214</v>
      </c>
      <c r="C54" s="48" t="s">
        <v>2</v>
      </c>
      <c r="D54" s="56">
        <f t="shared" si="1"/>
        <v>8</v>
      </c>
      <c r="E54" s="32">
        <v>2</v>
      </c>
      <c r="F54" s="22"/>
      <c r="G54"/>
      <c r="H54"/>
      <c r="I54"/>
      <c r="J54"/>
      <c r="K54"/>
      <c r="L54"/>
      <c r="M54"/>
      <c r="N54"/>
      <c r="O54"/>
      <c r="P54"/>
      <c r="Q54"/>
      <c r="R54"/>
    </row>
    <row r="55" spans="1:18" s="16" customFormat="1" ht="16.7" customHeight="1" x14ac:dyDescent="0.25">
      <c r="A55" s="57" t="s">
        <v>51</v>
      </c>
      <c r="B55" s="52" t="s">
        <v>95</v>
      </c>
      <c r="C55" s="48" t="s">
        <v>2</v>
      </c>
      <c r="D55" s="56">
        <f t="shared" si="1"/>
        <v>9</v>
      </c>
      <c r="E55" s="32">
        <v>2</v>
      </c>
      <c r="F55" s="22"/>
      <c r="G55"/>
      <c r="H55"/>
      <c r="I55"/>
      <c r="J55"/>
      <c r="K55"/>
      <c r="L55"/>
      <c r="M55"/>
      <c r="N55"/>
      <c r="O55"/>
      <c r="P55"/>
      <c r="Q55"/>
      <c r="R55"/>
    </row>
    <row r="56" spans="1:18" s="16" customFormat="1" ht="16.7" customHeight="1" x14ac:dyDescent="0.25">
      <c r="A56" s="57" t="s">
        <v>52</v>
      </c>
      <c r="B56" s="52" t="s">
        <v>95</v>
      </c>
      <c r="C56" s="48" t="s">
        <v>2</v>
      </c>
      <c r="D56" s="56">
        <f t="shared" si="1"/>
        <v>9</v>
      </c>
      <c r="E56" s="32">
        <v>2</v>
      </c>
      <c r="F56" s="22"/>
      <c r="G56"/>
      <c r="H56"/>
      <c r="I56"/>
      <c r="J56"/>
      <c r="K56"/>
      <c r="L56"/>
      <c r="M56"/>
      <c r="N56"/>
      <c r="O56"/>
      <c r="P56"/>
      <c r="Q56"/>
      <c r="R56"/>
    </row>
    <row r="57" spans="1:18" s="16" customFormat="1" ht="16.7" customHeight="1" x14ac:dyDescent="0.25">
      <c r="A57" s="57" t="s">
        <v>63</v>
      </c>
      <c r="B57" s="48" t="s">
        <v>97</v>
      </c>
      <c r="C57" s="48" t="s">
        <v>2</v>
      </c>
      <c r="D57" s="56">
        <f t="shared" si="1"/>
        <v>9</v>
      </c>
      <c r="E57" s="32">
        <v>2</v>
      </c>
      <c r="F57" s="22"/>
      <c r="G57"/>
      <c r="H57"/>
      <c r="I57"/>
      <c r="J57"/>
      <c r="K57"/>
      <c r="L57"/>
      <c r="M57"/>
      <c r="N57"/>
      <c r="O57"/>
      <c r="P57"/>
      <c r="Q57"/>
      <c r="R57"/>
    </row>
    <row r="58" spans="1:18" s="16" customFormat="1" ht="16.7" customHeight="1" x14ac:dyDescent="0.25">
      <c r="A58" s="57" t="s">
        <v>64</v>
      </c>
      <c r="B58" s="48" t="s">
        <v>97</v>
      </c>
      <c r="C58" s="48" t="s">
        <v>2</v>
      </c>
      <c r="D58" s="56">
        <f t="shared" si="1"/>
        <v>9</v>
      </c>
      <c r="E58" s="32">
        <v>2</v>
      </c>
      <c r="F58" s="22"/>
      <c r="G58"/>
      <c r="H58"/>
      <c r="I58"/>
      <c r="J58"/>
      <c r="K58"/>
      <c r="L58"/>
      <c r="M58"/>
      <c r="N58"/>
      <c r="O58"/>
      <c r="P58"/>
      <c r="Q58"/>
      <c r="R58"/>
    </row>
    <row r="59" spans="1:18" s="16" customFormat="1" ht="16.7" customHeight="1" x14ac:dyDescent="0.25">
      <c r="A59" s="57" t="s">
        <v>72</v>
      </c>
      <c r="B59" s="52" t="s">
        <v>218</v>
      </c>
      <c r="C59" s="48" t="s">
        <v>2</v>
      </c>
      <c r="D59" s="56">
        <f t="shared" si="1"/>
        <v>7</v>
      </c>
      <c r="E59" s="32">
        <v>2</v>
      </c>
      <c r="F59" s="22"/>
      <c r="G59"/>
      <c r="H59"/>
      <c r="I59"/>
      <c r="J59"/>
      <c r="K59"/>
      <c r="L59"/>
      <c r="M59"/>
      <c r="N59"/>
      <c r="O59"/>
      <c r="P59"/>
      <c r="Q59"/>
      <c r="R59"/>
    </row>
    <row r="60" spans="1:18" s="16" customFormat="1" ht="16.7" customHeight="1" x14ac:dyDescent="0.25">
      <c r="A60" s="57" t="s">
        <v>73</v>
      </c>
      <c r="B60" s="52" t="s">
        <v>218</v>
      </c>
      <c r="C60" s="48" t="s">
        <v>2</v>
      </c>
      <c r="D60" s="56">
        <f t="shared" si="1"/>
        <v>9</v>
      </c>
      <c r="E60" s="32">
        <v>2</v>
      </c>
      <c r="F60" s="22"/>
      <c r="G60"/>
      <c r="H60"/>
      <c r="I60"/>
      <c r="J60"/>
      <c r="K60"/>
      <c r="L60"/>
      <c r="M60"/>
      <c r="N60"/>
      <c r="O60"/>
      <c r="P60"/>
      <c r="Q60"/>
      <c r="R60"/>
    </row>
    <row r="61" spans="1:18" s="16" customFormat="1" ht="16.7" customHeight="1" x14ac:dyDescent="0.25">
      <c r="A61" s="57" t="s">
        <v>74</v>
      </c>
      <c r="B61" s="52" t="s">
        <v>218</v>
      </c>
      <c r="C61" s="48" t="s">
        <v>2</v>
      </c>
      <c r="D61" s="56">
        <f t="shared" si="1"/>
        <v>9</v>
      </c>
      <c r="E61" s="32">
        <v>2</v>
      </c>
      <c r="F61" s="22"/>
      <c r="G61"/>
      <c r="H61"/>
      <c r="I61"/>
      <c r="J61"/>
      <c r="K61"/>
      <c r="L61"/>
      <c r="M61"/>
      <c r="N61"/>
      <c r="O61"/>
      <c r="P61"/>
      <c r="Q61"/>
      <c r="R61"/>
    </row>
    <row r="62" spans="1:18" s="16" customFormat="1" ht="16.7" customHeight="1" x14ac:dyDescent="0.25">
      <c r="A62" s="57" t="s">
        <v>79</v>
      </c>
      <c r="B62" s="48" t="s">
        <v>215</v>
      </c>
      <c r="C62" s="48" t="s">
        <v>2</v>
      </c>
      <c r="D62" s="56">
        <f t="shared" si="1"/>
        <v>8</v>
      </c>
      <c r="E62" s="32">
        <v>2</v>
      </c>
      <c r="F62" s="22"/>
      <c r="G62"/>
      <c r="H62"/>
      <c r="I62"/>
      <c r="J62"/>
      <c r="K62"/>
      <c r="L62"/>
      <c r="M62"/>
      <c r="N62"/>
      <c r="O62"/>
      <c r="P62"/>
      <c r="Q62"/>
      <c r="R62"/>
    </row>
    <row r="63" spans="1:18" s="16" customFormat="1" ht="16.7" customHeight="1" x14ac:dyDescent="0.25">
      <c r="A63" s="57" t="s">
        <v>10</v>
      </c>
      <c r="B63" s="48" t="s">
        <v>89</v>
      </c>
      <c r="C63" s="48" t="s">
        <v>90</v>
      </c>
      <c r="D63" s="56">
        <f t="shared" si="1"/>
        <v>8</v>
      </c>
      <c r="E63" s="32">
        <v>2</v>
      </c>
      <c r="F63" s="22"/>
      <c r="G63"/>
      <c r="H63"/>
      <c r="I63"/>
      <c r="J63"/>
      <c r="K63"/>
      <c r="L63"/>
      <c r="M63"/>
      <c r="N63"/>
      <c r="O63"/>
      <c r="P63"/>
      <c r="Q63"/>
      <c r="R63"/>
    </row>
    <row r="64" spans="1:18" s="16" customFormat="1" ht="16.7" customHeight="1" x14ac:dyDescent="0.25">
      <c r="A64" s="57" t="s">
        <v>11</v>
      </c>
      <c r="B64" s="48" t="s">
        <v>89</v>
      </c>
      <c r="C64" s="48" t="s">
        <v>90</v>
      </c>
      <c r="D64" s="56">
        <f t="shared" si="1"/>
        <v>9</v>
      </c>
      <c r="E64" s="32">
        <v>2</v>
      </c>
      <c r="F64" s="22"/>
      <c r="G64"/>
      <c r="H64"/>
      <c r="I64"/>
      <c r="J64"/>
      <c r="K64"/>
      <c r="L64"/>
      <c r="M64"/>
      <c r="N64"/>
      <c r="O64"/>
      <c r="P64"/>
      <c r="Q64"/>
      <c r="R64"/>
    </row>
    <row r="65" spans="1:18" s="16" customFormat="1" ht="16.7" customHeight="1" x14ac:dyDescent="0.25">
      <c r="A65" s="57" t="s">
        <v>9</v>
      </c>
      <c r="B65" s="48" t="s">
        <v>89</v>
      </c>
      <c r="C65" s="48" t="s">
        <v>90</v>
      </c>
      <c r="D65" s="56">
        <f t="shared" si="1"/>
        <v>6</v>
      </c>
      <c r="E65" s="32">
        <v>2</v>
      </c>
      <c r="F65" s="22"/>
      <c r="G65"/>
      <c r="H65"/>
      <c r="I65"/>
      <c r="J65"/>
      <c r="K65"/>
      <c r="L65"/>
      <c r="M65"/>
      <c r="N65"/>
      <c r="O65"/>
      <c r="P65"/>
      <c r="Q65"/>
      <c r="R65"/>
    </row>
    <row r="66" spans="1:18" s="16" customFormat="1" ht="16.7" customHeight="1" x14ac:dyDescent="0.25">
      <c r="A66" s="57" t="s">
        <v>26</v>
      </c>
      <c r="B66" s="52" t="s">
        <v>219</v>
      </c>
      <c r="C66" s="48" t="s">
        <v>90</v>
      </c>
      <c r="D66" s="56">
        <f t="shared" ref="D66:D97" si="2">LEN(A66)</f>
        <v>9</v>
      </c>
      <c r="E66" s="32">
        <v>2</v>
      </c>
      <c r="F66" s="22"/>
      <c r="G66"/>
      <c r="H66"/>
      <c r="I66"/>
      <c r="J66"/>
      <c r="K66"/>
      <c r="L66"/>
      <c r="M66"/>
      <c r="N66"/>
      <c r="O66"/>
      <c r="P66"/>
      <c r="Q66"/>
      <c r="R66"/>
    </row>
    <row r="67" spans="1:18" s="16" customFormat="1" ht="16.7" customHeight="1" x14ac:dyDescent="0.25">
      <c r="A67" s="57" t="s">
        <v>25</v>
      </c>
      <c r="B67" s="52" t="s">
        <v>219</v>
      </c>
      <c r="C67" s="48" t="s">
        <v>90</v>
      </c>
      <c r="D67" s="56">
        <f t="shared" si="2"/>
        <v>8</v>
      </c>
      <c r="E67" s="32">
        <v>2</v>
      </c>
      <c r="F67" s="22"/>
      <c r="G67"/>
      <c r="H67"/>
      <c r="I67"/>
      <c r="J67"/>
      <c r="K67"/>
      <c r="L67"/>
      <c r="M67"/>
      <c r="N67"/>
      <c r="O67"/>
      <c r="P67"/>
      <c r="Q67"/>
      <c r="R67"/>
    </row>
    <row r="68" spans="1:18" s="16" customFormat="1" ht="16.7" customHeight="1" x14ac:dyDescent="0.25">
      <c r="A68" s="57" t="s">
        <v>42</v>
      </c>
      <c r="B68" s="52" t="s">
        <v>93</v>
      </c>
      <c r="C68" s="48" t="s">
        <v>90</v>
      </c>
      <c r="D68" s="56">
        <f t="shared" si="2"/>
        <v>7</v>
      </c>
      <c r="E68" s="32">
        <v>2</v>
      </c>
      <c r="F68" s="22"/>
      <c r="G68"/>
      <c r="H68"/>
      <c r="I68"/>
      <c r="J68"/>
      <c r="K68"/>
      <c r="L68"/>
      <c r="M68"/>
      <c r="N68"/>
      <c r="O68"/>
      <c r="P68"/>
      <c r="Q68"/>
      <c r="R68"/>
    </row>
    <row r="69" spans="1:18" s="16" customFormat="1" ht="16.7" customHeight="1" x14ac:dyDescent="0.25">
      <c r="A69" s="46" t="s">
        <v>144</v>
      </c>
      <c r="B69" s="58" t="s">
        <v>184</v>
      </c>
      <c r="C69" s="48" t="s">
        <v>90</v>
      </c>
      <c r="D69" s="56">
        <f t="shared" si="2"/>
        <v>8</v>
      </c>
      <c r="E69" s="32">
        <v>2</v>
      </c>
      <c r="F69" s="22"/>
      <c r="G69"/>
      <c r="H69"/>
      <c r="I69"/>
      <c r="J69"/>
      <c r="K69"/>
      <c r="L69"/>
      <c r="M69"/>
      <c r="N69"/>
      <c r="O69"/>
      <c r="P69"/>
      <c r="Q69"/>
      <c r="R69"/>
    </row>
    <row r="70" spans="1:18" s="16" customFormat="1" ht="16.7" customHeight="1" x14ac:dyDescent="0.25">
      <c r="A70" s="57" t="s">
        <v>61</v>
      </c>
      <c r="B70" s="52" t="s">
        <v>101</v>
      </c>
      <c r="C70" s="48" t="s">
        <v>8</v>
      </c>
      <c r="D70" s="56">
        <f t="shared" si="2"/>
        <v>8</v>
      </c>
      <c r="E70" s="32">
        <v>2</v>
      </c>
      <c r="F70" s="22"/>
      <c r="G70"/>
      <c r="H70"/>
      <c r="I70"/>
      <c r="J70"/>
      <c r="K70"/>
      <c r="L70"/>
      <c r="M70"/>
      <c r="N70"/>
      <c r="O70"/>
      <c r="P70"/>
      <c r="Q70"/>
      <c r="R70"/>
    </row>
    <row r="71" spans="1:18" s="16" customFormat="1" ht="16.7" customHeight="1" x14ac:dyDescent="0.25">
      <c r="A71" s="57" t="s">
        <v>60</v>
      </c>
      <c r="B71" s="52" t="s">
        <v>101</v>
      </c>
      <c r="C71" s="48" t="s">
        <v>8</v>
      </c>
      <c r="D71" s="56">
        <f t="shared" si="2"/>
        <v>8</v>
      </c>
      <c r="E71" s="32">
        <v>2</v>
      </c>
      <c r="F71" s="22"/>
      <c r="G71"/>
      <c r="H71"/>
      <c r="I71"/>
      <c r="J71"/>
      <c r="K71"/>
      <c r="L71"/>
      <c r="M71"/>
      <c r="N71"/>
      <c r="O71"/>
      <c r="P71"/>
      <c r="Q71"/>
      <c r="R71"/>
    </row>
    <row r="72" spans="1:18" s="16" customFormat="1" ht="16.7" customHeight="1" x14ac:dyDescent="0.25">
      <c r="A72" s="57" t="s">
        <v>85</v>
      </c>
      <c r="B72" s="52" t="s">
        <v>100</v>
      </c>
      <c r="C72" s="48" t="s">
        <v>8</v>
      </c>
      <c r="D72" s="56">
        <f t="shared" si="2"/>
        <v>7</v>
      </c>
      <c r="E72" s="32">
        <v>2</v>
      </c>
      <c r="F72" s="22"/>
      <c r="G72"/>
      <c r="H72"/>
      <c r="I72"/>
      <c r="J72"/>
      <c r="K72"/>
      <c r="L72"/>
      <c r="M72"/>
      <c r="N72"/>
      <c r="O72"/>
      <c r="P72"/>
      <c r="Q72"/>
      <c r="R72"/>
    </row>
    <row r="73" spans="1:18" s="16" customFormat="1" ht="16.7" customHeight="1" x14ac:dyDescent="0.25">
      <c r="A73" s="57" t="s">
        <v>33</v>
      </c>
      <c r="B73" s="48" t="s">
        <v>220</v>
      </c>
      <c r="C73" s="60" t="s">
        <v>92</v>
      </c>
      <c r="D73" s="56">
        <f t="shared" si="2"/>
        <v>8</v>
      </c>
      <c r="E73" s="32">
        <v>3</v>
      </c>
      <c r="F73" s="22"/>
      <c r="G73"/>
      <c r="H73"/>
      <c r="I73"/>
      <c r="J73"/>
      <c r="K73"/>
      <c r="L73"/>
      <c r="M73"/>
      <c r="N73"/>
      <c r="O73"/>
      <c r="P73"/>
      <c r="Q73"/>
      <c r="R73"/>
    </row>
    <row r="74" spans="1:18" s="16" customFormat="1" ht="16.7" customHeight="1" x14ac:dyDescent="0.25">
      <c r="A74" s="57" t="s">
        <v>34</v>
      </c>
      <c r="B74" s="48" t="s">
        <v>220</v>
      </c>
      <c r="C74" s="60" t="s">
        <v>92</v>
      </c>
      <c r="D74" s="56">
        <f t="shared" si="2"/>
        <v>9</v>
      </c>
      <c r="E74" s="32">
        <v>3</v>
      </c>
      <c r="F74" s="22"/>
      <c r="G74"/>
      <c r="H74"/>
      <c r="I74"/>
      <c r="J74"/>
      <c r="K74"/>
      <c r="L74"/>
      <c r="M74"/>
      <c r="N74"/>
      <c r="O74"/>
      <c r="P74"/>
      <c r="Q74"/>
      <c r="R74"/>
    </row>
    <row r="75" spans="1:18" s="16" customFormat="1" ht="16.7" customHeight="1" x14ac:dyDescent="0.25">
      <c r="A75" s="57" t="s">
        <v>35</v>
      </c>
      <c r="B75" s="48" t="s">
        <v>220</v>
      </c>
      <c r="C75" s="60" t="s">
        <v>92</v>
      </c>
      <c r="D75" s="56">
        <f t="shared" si="2"/>
        <v>9</v>
      </c>
      <c r="E75" s="32">
        <v>3</v>
      </c>
      <c r="F75" s="22"/>
      <c r="G75"/>
      <c r="H75"/>
      <c r="I75"/>
      <c r="J75"/>
      <c r="K75"/>
      <c r="L75"/>
      <c r="M75"/>
      <c r="N75"/>
      <c r="O75"/>
      <c r="P75"/>
      <c r="Q75"/>
      <c r="R75"/>
    </row>
    <row r="76" spans="1:18" s="16" customFormat="1" ht="16.7" customHeight="1" x14ac:dyDescent="0.25">
      <c r="A76" s="57" t="s">
        <v>36</v>
      </c>
      <c r="B76" s="48" t="s">
        <v>220</v>
      </c>
      <c r="C76" s="48" t="s">
        <v>92</v>
      </c>
      <c r="D76" s="56">
        <f t="shared" si="2"/>
        <v>8</v>
      </c>
      <c r="E76" s="32">
        <v>3</v>
      </c>
      <c r="F76" s="22"/>
      <c r="G76"/>
      <c r="H76"/>
      <c r="I76"/>
      <c r="J76"/>
      <c r="K76"/>
      <c r="L76"/>
      <c r="M76"/>
      <c r="N76"/>
      <c r="O76"/>
      <c r="P76"/>
      <c r="Q76"/>
      <c r="R76"/>
    </row>
    <row r="77" spans="1:18" s="16" customFormat="1" ht="16.7" customHeight="1" x14ac:dyDescent="0.25">
      <c r="A77" s="57" t="s">
        <v>37</v>
      </c>
      <c r="B77" s="48" t="s">
        <v>220</v>
      </c>
      <c r="C77" s="48" t="s">
        <v>92</v>
      </c>
      <c r="D77" s="56">
        <f t="shared" si="2"/>
        <v>9</v>
      </c>
      <c r="E77" s="32">
        <v>3</v>
      </c>
      <c r="F77" s="22"/>
      <c r="G77"/>
      <c r="H77"/>
      <c r="I77"/>
      <c r="J77"/>
      <c r="K77"/>
      <c r="L77"/>
      <c r="M77"/>
      <c r="N77"/>
      <c r="O77"/>
      <c r="P77"/>
      <c r="Q77"/>
      <c r="R77"/>
    </row>
    <row r="78" spans="1:18" x14ac:dyDescent="0.25">
      <c r="A78" s="46" t="s">
        <v>162</v>
      </c>
      <c r="B78" s="58" t="s">
        <v>221</v>
      </c>
      <c r="C78" s="58" t="s">
        <v>185</v>
      </c>
      <c r="D78" s="56">
        <f t="shared" si="2"/>
        <v>9</v>
      </c>
      <c r="E78" s="32">
        <v>3</v>
      </c>
    </row>
    <row r="79" spans="1:18" x14ac:dyDescent="0.25">
      <c r="A79" s="57" t="s">
        <v>19</v>
      </c>
      <c r="B79" s="52" t="s">
        <v>275</v>
      </c>
      <c r="C79" s="48" t="s">
        <v>273</v>
      </c>
      <c r="D79" s="56">
        <f t="shared" si="2"/>
        <v>9</v>
      </c>
      <c r="E79" s="32">
        <v>4</v>
      </c>
    </row>
    <row r="80" spans="1:18" x14ac:dyDescent="0.25">
      <c r="A80" s="57" t="s">
        <v>20</v>
      </c>
      <c r="B80" s="52" t="s">
        <v>276</v>
      </c>
      <c r="C80" s="48" t="s">
        <v>273</v>
      </c>
      <c r="D80" s="56">
        <f t="shared" si="2"/>
        <v>9</v>
      </c>
      <c r="E80" s="32">
        <v>4</v>
      </c>
    </row>
    <row r="81" spans="1:5" x14ac:dyDescent="0.25">
      <c r="A81" s="57" t="s">
        <v>47</v>
      </c>
      <c r="B81" s="48" t="s">
        <v>274</v>
      </c>
      <c r="C81" s="48" t="s">
        <v>273</v>
      </c>
      <c r="D81" s="56">
        <f t="shared" si="2"/>
        <v>9</v>
      </c>
      <c r="E81" s="32">
        <v>4</v>
      </c>
    </row>
    <row r="82" spans="1:5" x14ac:dyDescent="0.25">
      <c r="A82" s="57" t="s">
        <v>71</v>
      </c>
      <c r="B82" s="48" t="s">
        <v>274</v>
      </c>
      <c r="C82" s="48" t="s">
        <v>273</v>
      </c>
      <c r="D82" s="56">
        <f t="shared" si="2"/>
        <v>9</v>
      </c>
      <c r="E82" s="32">
        <v>4</v>
      </c>
    </row>
    <row r="83" spans="1:5" x14ac:dyDescent="0.25">
      <c r="A83" s="57" t="s">
        <v>15</v>
      </c>
      <c r="B83" s="52" t="s">
        <v>189</v>
      </c>
      <c r="C83" s="48" t="s">
        <v>222</v>
      </c>
      <c r="D83" s="56">
        <f t="shared" si="2"/>
        <v>7</v>
      </c>
      <c r="E83" s="32">
        <v>8</v>
      </c>
    </row>
    <row r="84" spans="1:5" x14ac:dyDescent="0.25">
      <c r="A84" s="57" t="s">
        <v>16</v>
      </c>
      <c r="B84" s="52" t="s">
        <v>190</v>
      </c>
      <c r="C84" s="48" t="s">
        <v>222</v>
      </c>
      <c r="D84" s="56">
        <f t="shared" si="2"/>
        <v>9</v>
      </c>
      <c r="E84" s="32">
        <v>8</v>
      </c>
    </row>
    <row r="85" spans="1:5" x14ac:dyDescent="0.25">
      <c r="A85" s="57" t="s">
        <v>17</v>
      </c>
      <c r="B85" s="52" t="s">
        <v>188</v>
      </c>
      <c r="C85" s="48" t="s">
        <v>222</v>
      </c>
      <c r="D85" s="56">
        <f t="shared" si="2"/>
        <v>9</v>
      </c>
      <c r="E85" s="32">
        <v>8</v>
      </c>
    </row>
    <row r="86" spans="1:5" x14ac:dyDescent="0.25">
      <c r="A86" s="57" t="s">
        <v>18</v>
      </c>
      <c r="B86" s="52" t="s">
        <v>87</v>
      </c>
      <c r="C86" s="48" t="s">
        <v>222</v>
      </c>
      <c r="D86" s="56">
        <f t="shared" si="2"/>
        <v>9</v>
      </c>
      <c r="E86" s="32">
        <v>8</v>
      </c>
    </row>
    <row r="87" spans="1:5" x14ac:dyDescent="0.25">
      <c r="A87" s="46" t="s">
        <v>132</v>
      </c>
      <c r="B87" s="52" t="s">
        <v>178</v>
      </c>
      <c r="C87" s="48" t="s">
        <v>222</v>
      </c>
      <c r="D87" s="56">
        <f t="shared" si="2"/>
        <v>8</v>
      </c>
      <c r="E87" s="32">
        <v>8</v>
      </c>
    </row>
    <row r="88" spans="1:5" x14ac:dyDescent="0.25">
      <c r="A88" s="57" t="s">
        <v>22</v>
      </c>
      <c r="B88" s="52" t="s">
        <v>208</v>
      </c>
      <c r="C88" s="48" t="s">
        <v>222</v>
      </c>
      <c r="D88" s="56">
        <f t="shared" si="2"/>
        <v>6</v>
      </c>
      <c r="E88" s="32">
        <v>8</v>
      </c>
    </row>
    <row r="89" spans="1:5" x14ac:dyDescent="0.25">
      <c r="A89" s="57" t="s">
        <v>23</v>
      </c>
      <c r="B89" s="52" t="s">
        <v>192</v>
      </c>
      <c r="C89" s="48" t="s">
        <v>222</v>
      </c>
      <c r="D89" s="56">
        <f t="shared" si="2"/>
        <v>7</v>
      </c>
      <c r="E89" s="32">
        <v>8</v>
      </c>
    </row>
    <row r="90" spans="1:5" x14ac:dyDescent="0.25">
      <c r="A90" s="57" t="s">
        <v>21</v>
      </c>
      <c r="B90" s="48" t="s">
        <v>223</v>
      </c>
      <c r="C90" s="48" t="s">
        <v>222</v>
      </c>
      <c r="D90" s="56">
        <f t="shared" si="2"/>
        <v>9</v>
      </c>
      <c r="E90" s="32">
        <v>8</v>
      </c>
    </row>
    <row r="91" spans="1:5" ht="17.25" x14ac:dyDescent="0.25">
      <c r="A91" s="57" t="s">
        <v>46</v>
      </c>
      <c r="B91" s="52" t="s">
        <v>225</v>
      </c>
      <c r="C91" s="48" t="s">
        <v>222</v>
      </c>
      <c r="D91" s="56">
        <f t="shared" si="2"/>
        <v>8</v>
      </c>
      <c r="E91" s="32">
        <v>8</v>
      </c>
    </row>
    <row r="92" spans="1:5" x14ac:dyDescent="0.25">
      <c r="A92" s="57" t="s">
        <v>53</v>
      </c>
      <c r="B92" s="48" t="s">
        <v>191</v>
      </c>
      <c r="C92" s="48" t="s">
        <v>222</v>
      </c>
      <c r="D92" s="56">
        <f t="shared" si="2"/>
        <v>9</v>
      </c>
      <c r="E92" s="32">
        <v>8</v>
      </c>
    </row>
    <row r="93" spans="1:5" x14ac:dyDescent="0.25">
      <c r="A93" s="57" t="s">
        <v>75</v>
      </c>
      <c r="B93" s="48" t="s">
        <v>98</v>
      </c>
      <c r="C93" s="48" t="s">
        <v>222</v>
      </c>
      <c r="D93" s="56">
        <f t="shared" si="2"/>
        <v>9</v>
      </c>
      <c r="E93" s="32">
        <v>8</v>
      </c>
    </row>
    <row r="94" spans="1:5" x14ac:dyDescent="0.25">
      <c r="A94" s="57" t="s">
        <v>78</v>
      </c>
      <c r="B94" s="48" t="s">
        <v>231</v>
      </c>
      <c r="C94" s="48" t="s">
        <v>222</v>
      </c>
      <c r="D94" s="56">
        <f t="shared" si="2"/>
        <v>8</v>
      </c>
      <c r="E94" s="32">
        <v>8</v>
      </c>
    </row>
    <row r="95" spans="1:5" x14ac:dyDescent="0.25">
      <c r="A95" s="57" t="s">
        <v>40</v>
      </c>
      <c r="B95" s="61" t="s">
        <v>234</v>
      </c>
      <c r="C95" s="48" t="s">
        <v>222</v>
      </c>
      <c r="D95" s="56">
        <f t="shared" si="2"/>
        <v>9</v>
      </c>
      <c r="E95" s="32">
        <v>8</v>
      </c>
    </row>
    <row r="96" spans="1:5" x14ac:dyDescent="0.25">
      <c r="A96" s="57" t="s">
        <v>38</v>
      </c>
      <c r="B96" s="61" t="s">
        <v>234</v>
      </c>
      <c r="C96" s="48" t="s">
        <v>222</v>
      </c>
      <c r="D96" s="56">
        <f t="shared" si="2"/>
        <v>8</v>
      </c>
      <c r="E96" s="32">
        <v>8</v>
      </c>
    </row>
    <row r="97" spans="1:5" x14ac:dyDescent="0.25">
      <c r="A97" s="57" t="s">
        <v>39</v>
      </c>
      <c r="B97" s="61" t="s">
        <v>234</v>
      </c>
      <c r="C97" s="48" t="s">
        <v>222</v>
      </c>
      <c r="D97" s="56">
        <f t="shared" si="2"/>
        <v>9</v>
      </c>
      <c r="E97" s="32">
        <v>8</v>
      </c>
    </row>
    <row r="98" spans="1:5" x14ac:dyDescent="0.25">
      <c r="A98" s="57" t="s">
        <v>41</v>
      </c>
      <c r="B98" s="52" t="s">
        <v>187</v>
      </c>
      <c r="C98" s="48" t="s">
        <v>222</v>
      </c>
      <c r="D98" s="56">
        <f t="shared" ref="D98:D127" si="3">LEN(A98)</f>
        <v>9</v>
      </c>
      <c r="E98" s="32">
        <v>8</v>
      </c>
    </row>
    <row r="99" spans="1:5" x14ac:dyDescent="0.25">
      <c r="A99" s="57" t="s">
        <v>44</v>
      </c>
      <c r="B99" s="48" t="s">
        <v>224</v>
      </c>
      <c r="C99" s="48" t="s">
        <v>222</v>
      </c>
      <c r="D99" s="56">
        <f t="shared" si="3"/>
        <v>4</v>
      </c>
      <c r="E99" s="32">
        <v>8</v>
      </c>
    </row>
    <row r="100" spans="1:5" x14ac:dyDescent="0.25">
      <c r="A100" s="46" t="s">
        <v>165</v>
      </c>
      <c r="B100" s="58" t="s">
        <v>177</v>
      </c>
      <c r="C100" s="48" t="s">
        <v>222</v>
      </c>
      <c r="D100" s="56">
        <f t="shared" si="3"/>
        <v>9</v>
      </c>
      <c r="E100" s="32">
        <v>8</v>
      </c>
    </row>
    <row r="101" spans="1:5" x14ac:dyDescent="0.25">
      <c r="A101" s="46" t="s">
        <v>166</v>
      </c>
      <c r="B101" s="58" t="s">
        <v>226</v>
      </c>
      <c r="C101" s="48" t="s">
        <v>222</v>
      </c>
      <c r="D101" s="56">
        <f t="shared" si="3"/>
        <v>9</v>
      </c>
      <c r="E101" s="32">
        <v>8</v>
      </c>
    </row>
    <row r="102" spans="1:5" x14ac:dyDescent="0.25">
      <c r="A102" s="46" t="s">
        <v>148</v>
      </c>
      <c r="B102" s="52" t="s">
        <v>227</v>
      </c>
      <c r="C102" s="48" t="s">
        <v>222</v>
      </c>
      <c r="D102" s="56">
        <f t="shared" si="3"/>
        <v>8</v>
      </c>
      <c r="E102" s="32">
        <v>8</v>
      </c>
    </row>
    <row r="103" spans="1:5" x14ac:dyDescent="0.25">
      <c r="A103" s="46" t="s">
        <v>168</v>
      </c>
      <c r="B103" s="52" t="s">
        <v>179</v>
      </c>
      <c r="C103" s="48" t="s">
        <v>222</v>
      </c>
      <c r="D103" s="56">
        <f t="shared" si="3"/>
        <v>9</v>
      </c>
      <c r="E103" s="32">
        <v>8</v>
      </c>
    </row>
    <row r="104" spans="1:5" x14ac:dyDescent="0.25">
      <c r="A104" s="46" t="s">
        <v>149</v>
      </c>
      <c r="B104" s="52" t="s">
        <v>180</v>
      </c>
      <c r="C104" s="48" t="s">
        <v>222</v>
      </c>
      <c r="D104" s="56">
        <f t="shared" si="3"/>
        <v>8</v>
      </c>
      <c r="E104" s="32">
        <v>8</v>
      </c>
    </row>
    <row r="105" spans="1:5" x14ac:dyDescent="0.25">
      <c r="A105" s="46" t="s">
        <v>150</v>
      </c>
      <c r="B105" s="52" t="s">
        <v>181</v>
      </c>
      <c r="C105" s="48" t="s">
        <v>222</v>
      </c>
      <c r="D105" s="56">
        <f t="shared" si="3"/>
        <v>8</v>
      </c>
      <c r="E105" s="32">
        <v>8</v>
      </c>
    </row>
    <row r="106" spans="1:5" x14ac:dyDescent="0.25">
      <c r="A106" s="46" t="s">
        <v>169</v>
      </c>
      <c r="B106" s="52" t="s">
        <v>181</v>
      </c>
      <c r="C106" s="48" t="s">
        <v>222</v>
      </c>
      <c r="D106" s="56">
        <f t="shared" si="3"/>
        <v>9</v>
      </c>
      <c r="E106" s="32">
        <v>8</v>
      </c>
    </row>
    <row r="107" spans="1:5" x14ac:dyDescent="0.25">
      <c r="A107" s="46" t="s">
        <v>151</v>
      </c>
      <c r="B107" s="52" t="s">
        <v>182</v>
      </c>
      <c r="C107" s="48" t="s">
        <v>222</v>
      </c>
      <c r="D107" s="56">
        <f t="shared" si="3"/>
        <v>8</v>
      </c>
      <c r="E107" s="32">
        <v>8</v>
      </c>
    </row>
    <row r="108" spans="1:5" x14ac:dyDescent="0.25">
      <c r="A108" s="57" t="s">
        <v>57</v>
      </c>
      <c r="B108" s="48" t="s">
        <v>96</v>
      </c>
      <c r="C108" s="48" t="s">
        <v>222</v>
      </c>
      <c r="D108" s="56">
        <f t="shared" si="3"/>
        <v>9</v>
      </c>
      <c r="E108" s="32">
        <v>8</v>
      </c>
    </row>
    <row r="109" spans="1:5" x14ac:dyDescent="0.25">
      <c r="A109" s="57" t="s">
        <v>58</v>
      </c>
      <c r="B109" s="52" t="s">
        <v>206</v>
      </c>
      <c r="C109" s="48" t="s">
        <v>222</v>
      </c>
      <c r="D109" s="56">
        <f t="shared" si="3"/>
        <v>9</v>
      </c>
      <c r="E109" s="32">
        <v>8</v>
      </c>
    </row>
    <row r="110" spans="1:5" x14ac:dyDescent="0.25">
      <c r="A110" s="57" t="s">
        <v>59</v>
      </c>
      <c r="B110" s="52" t="s">
        <v>207</v>
      </c>
      <c r="C110" s="48" t="s">
        <v>222</v>
      </c>
      <c r="D110" s="56">
        <f t="shared" si="3"/>
        <v>7</v>
      </c>
      <c r="E110" s="32">
        <v>8</v>
      </c>
    </row>
    <row r="111" spans="1:5" x14ac:dyDescent="0.25">
      <c r="A111" s="57" t="s">
        <v>62</v>
      </c>
      <c r="B111" s="48" t="s">
        <v>193</v>
      </c>
      <c r="C111" s="48" t="s">
        <v>222</v>
      </c>
      <c r="D111" s="56">
        <f t="shared" si="3"/>
        <v>9</v>
      </c>
      <c r="E111" s="32">
        <v>8</v>
      </c>
    </row>
    <row r="112" spans="1:5" x14ac:dyDescent="0.25">
      <c r="A112" s="57" t="s">
        <v>65</v>
      </c>
      <c r="B112" s="52" t="s">
        <v>88</v>
      </c>
      <c r="C112" s="48" t="s">
        <v>222</v>
      </c>
      <c r="D112" s="56">
        <f t="shared" si="3"/>
        <v>8</v>
      </c>
      <c r="E112" s="32">
        <v>8</v>
      </c>
    </row>
    <row r="113" spans="1:5" x14ac:dyDescent="0.25">
      <c r="A113" s="57" t="s">
        <v>66</v>
      </c>
      <c r="B113" s="52" t="s">
        <v>88</v>
      </c>
      <c r="C113" s="48" t="s">
        <v>222</v>
      </c>
      <c r="D113" s="56">
        <f t="shared" si="3"/>
        <v>9</v>
      </c>
      <c r="E113" s="32">
        <v>8</v>
      </c>
    </row>
    <row r="114" spans="1:5" x14ac:dyDescent="0.25">
      <c r="A114" s="57" t="s">
        <v>67</v>
      </c>
      <c r="B114" s="52" t="s">
        <v>88</v>
      </c>
      <c r="C114" s="48" t="s">
        <v>222</v>
      </c>
      <c r="D114" s="56">
        <f t="shared" si="3"/>
        <v>9</v>
      </c>
      <c r="E114" s="32">
        <v>8</v>
      </c>
    </row>
    <row r="115" spans="1:5" x14ac:dyDescent="0.25">
      <c r="A115" s="57" t="s">
        <v>68</v>
      </c>
      <c r="B115" s="52" t="s">
        <v>88</v>
      </c>
      <c r="C115" s="48" t="s">
        <v>222</v>
      </c>
      <c r="D115" s="56">
        <f t="shared" si="3"/>
        <v>7</v>
      </c>
      <c r="E115" s="32">
        <v>8</v>
      </c>
    </row>
    <row r="116" spans="1:5" x14ac:dyDescent="0.25">
      <c r="A116" s="57" t="s">
        <v>69</v>
      </c>
      <c r="B116" s="52" t="s">
        <v>88</v>
      </c>
      <c r="C116" s="48" t="s">
        <v>222</v>
      </c>
      <c r="D116" s="56">
        <f t="shared" si="3"/>
        <v>8</v>
      </c>
      <c r="E116" s="32">
        <v>8</v>
      </c>
    </row>
    <row r="117" spans="1:5" x14ac:dyDescent="0.25">
      <c r="A117" s="57" t="s">
        <v>70</v>
      </c>
      <c r="B117" s="52" t="s">
        <v>88</v>
      </c>
      <c r="C117" s="48" t="s">
        <v>222</v>
      </c>
      <c r="D117" s="56">
        <f t="shared" si="3"/>
        <v>9</v>
      </c>
      <c r="E117" s="32">
        <v>8</v>
      </c>
    </row>
    <row r="118" spans="1:5" x14ac:dyDescent="0.25">
      <c r="A118" s="46" t="s">
        <v>157</v>
      </c>
      <c r="B118" s="52" t="s">
        <v>228</v>
      </c>
      <c r="C118" s="48" t="s">
        <v>222</v>
      </c>
      <c r="D118" s="56">
        <f t="shared" si="3"/>
        <v>8</v>
      </c>
      <c r="E118" s="32">
        <v>8</v>
      </c>
    </row>
    <row r="119" spans="1:5" x14ac:dyDescent="0.25">
      <c r="A119" s="57" t="s">
        <v>76</v>
      </c>
      <c r="B119" s="48" t="s">
        <v>229</v>
      </c>
      <c r="C119" s="48" t="s">
        <v>222</v>
      </c>
      <c r="D119" s="56">
        <f t="shared" si="3"/>
        <v>9</v>
      </c>
      <c r="E119" s="32">
        <v>8</v>
      </c>
    </row>
    <row r="120" spans="1:5" x14ac:dyDescent="0.25">
      <c r="A120" s="57" t="s">
        <v>77</v>
      </c>
      <c r="B120" s="48" t="s">
        <v>230</v>
      </c>
      <c r="C120" s="48" t="s">
        <v>222</v>
      </c>
      <c r="D120" s="56">
        <f t="shared" si="3"/>
        <v>7</v>
      </c>
      <c r="E120" s="32">
        <v>8</v>
      </c>
    </row>
    <row r="121" spans="1:5" x14ac:dyDescent="0.25">
      <c r="A121" s="46" t="s">
        <v>158</v>
      </c>
      <c r="B121" s="52" t="s">
        <v>232</v>
      </c>
      <c r="C121" s="48" t="s">
        <v>222</v>
      </c>
      <c r="D121" s="56">
        <f t="shared" si="3"/>
        <v>8</v>
      </c>
      <c r="E121" s="32">
        <v>8</v>
      </c>
    </row>
    <row r="122" spans="1:5" x14ac:dyDescent="0.25">
      <c r="A122" s="46" t="s">
        <v>174</v>
      </c>
      <c r="B122" s="52" t="s">
        <v>183</v>
      </c>
      <c r="C122" s="48" t="s">
        <v>222</v>
      </c>
      <c r="D122" s="56">
        <f t="shared" si="3"/>
        <v>9</v>
      </c>
      <c r="E122" s="32">
        <v>8</v>
      </c>
    </row>
    <row r="123" spans="1:5" ht="17.25" x14ac:dyDescent="0.25">
      <c r="A123" s="46" t="s">
        <v>175</v>
      </c>
      <c r="B123" s="52" t="s">
        <v>233</v>
      </c>
      <c r="C123" s="48" t="s">
        <v>222</v>
      </c>
      <c r="D123" s="56">
        <f t="shared" si="3"/>
        <v>9</v>
      </c>
      <c r="E123" s="32">
        <v>8</v>
      </c>
    </row>
    <row r="124" spans="1:5" x14ac:dyDescent="0.25">
      <c r="A124" s="57" t="s">
        <v>81</v>
      </c>
      <c r="B124" s="48" t="s">
        <v>99</v>
      </c>
      <c r="C124" s="48" t="s">
        <v>222</v>
      </c>
      <c r="D124" s="56">
        <f t="shared" si="3"/>
        <v>3</v>
      </c>
      <c r="E124" s="32">
        <v>8</v>
      </c>
    </row>
    <row r="125" spans="1:5" x14ac:dyDescent="0.25">
      <c r="A125" s="46" t="s">
        <v>83</v>
      </c>
      <c r="B125" s="52" t="s">
        <v>99</v>
      </c>
      <c r="C125" s="48" t="s">
        <v>222</v>
      </c>
      <c r="D125" s="56">
        <f t="shared" si="3"/>
        <v>5</v>
      </c>
      <c r="E125" s="32">
        <v>8</v>
      </c>
    </row>
    <row r="126" spans="1:5" x14ac:dyDescent="0.25">
      <c r="A126" s="46" t="s">
        <v>84</v>
      </c>
      <c r="B126" s="52" t="s">
        <v>99</v>
      </c>
      <c r="C126" s="48" t="s">
        <v>222</v>
      </c>
      <c r="D126" s="56">
        <f t="shared" si="3"/>
        <v>6</v>
      </c>
      <c r="E126" s="32">
        <v>8</v>
      </c>
    </row>
    <row r="127" spans="1:5" ht="16.5" thickBot="1" x14ac:dyDescent="0.3">
      <c r="A127" s="53" t="s">
        <v>82</v>
      </c>
      <c r="B127" s="54" t="s">
        <v>99</v>
      </c>
      <c r="C127" s="54" t="s">
        <v>222</v>
      </c>
      <c r="D127" s="55">
        <f t="shared" si="3"/>
        <v>4</v>
      </c>
      <c r="E127" s="32">
        <v>8</v>
      </c>
    </row>
  </sheetData>
  <autoFilter ref="A1:E127">
    <sortState xmlns:xlrd2="http://schemas.microsoft.com/office/spreadsheetml/2017/richdata2" ref="A2:E127">
      <sortCondition ref="C3:C127"/>
    </sortState>
  </autoFilter>
  <phoneticPr fontId="2" type="noConversion"/>
  <pageMargins left="0.17" right="0.17" top="0.79" bottom="0.79" header="0.31" footer="0.51"/>
  <pageSetup paperSize="9" orientation="portrait" horizontalDpi="4294967292" verticalDpi="4294967292"/>
  <headerFooter alignWithMargins="0">
    <oddHeader>&amp;C&amp;"Calibri,Vet"&amp;22&amp;K000000ARGUMENTATIES van de TOEGEVOEGDE WOORDEN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H174"/>
  <sheetViews>
    <sheetView zoomScaleNormal="100" workbookViewId="0">
      <selection sqref="A1:A65536"/>
    </sheetView>
  </sheetViews>
  <sheetFormatPr defaultColWidth="11" defaultRowHeight="15.75" x14ac:dyDescent="0.25"/>
  <cols>
    <col min="1" max="1" width="12.625" style="11" customWidth="1"/>
    <col min="2" max="2" width="49.875" style="12" customWidth="1"/>
    <col min="3" max="3" width="21.625" style="11" customWidth="1"/>
    <col min="4" max="4" width="8.375" style="13" customWidth="1"/>
    <col min="5" max="5" width="10" style="21" hidden="1" customWidth="1"/>
    <col min="6" max="6" width="13.875" style="22" customWidth="1"/>
  </cols>
  <sheetData>
    <row r="1" spans="1:8" ht="52.35" customHeight="1" x14ac:dyDescent="0.25">
      <c r="A1" s="27" t="s">
        <v>0</v>
      </c>
      <c r="B1" s="28" t="s">
        <v>4</v>
      </c>
      <c r="C1" s="29" t="s">
        <v>3</v>
      </c>
      <c r="D1" s="30" t="s">
        <v>1</v>
      </c>
      <c r="E1" s="25" t="s">
        <v>5</v>
      </c>
    </row>
    <row r="2" spans="1:8" s="16" customFormat="1" ht="16.7" customHeight="1" x14ac:dyDescent="0.25">
      <c r="A2" s="46" t="s">
        <v>102</v>
      </c>
      <c r="B2" s="52" t="s">
        <v>200</v>
      </c>
      <c r="C2" s="47" t="s">
        <v>262</v>
      </c>
      <c r="D2" s="49">
        <f t="shared" ref="D2:D28" si="0">LEN(A2)</f>
        <v>8</v>
      </c>
      <c r="E2" s="26">
        <v>8</v>
      </c>
      <c r="F2" s="23"/>
    </row>
    <row r="3" spans="1:8" s="16" customFormat="1" ht="16.7" customHeight="1" x14ac:dyDescent="0.25">
      <c r="A3" s="46" t="s">
        <v>112</v>
      </c>
      <c r="B3" s="47" t="s">
        <v>265</v>
      </c>
      <c r="C3" s="47" t="s">
        <v>111</v>
      </c>
      <c r="D3" s="49">
        <f t="shared" si="0"/>
        <v>9</v>
      </c>
      <c r="E3" s="26">
        <v>5</v>
      </c>
      <c r="F3" s="23"/>
    </row>
    <row r="4" spans="1:8" s="16" customFormat="1" ht="16.7" customHeight="1" x14ac:dyDescent="0.25">
      <c r="A4" s="46" t="s">
        <v>113</v>
      </c>
      <c r="B4" s="47" t="s">
        <v>129</v>
      </c>
      <c r="C4" s="47" t="s">
        <v>130</v>
      </c>
      <c r="D4" s="49">
        <f t="shared" si="0"/>
        <v>9</v>
      </c>
      <c r="E4" s="26">
        <v>1</v>
      </c>
      <c r="F4" s="23"/>
      <c r="G4"/>
      <c r="H4"/>
    </row>
    <row r="5" spans="1:8" s="16" customFormat="1" ht="16.7" customHeight="1" x14ac:dyDescent="0.25">
      <c r="A5" s="46" t="s">
        <v>126</v>
      </c>
      <c r="B5" s="47" t="s">
        <v>266</v>
      </c>
      <c r="C5" s="48" t="s">
        <v>277</v>
      </c>
      <c r="D5" s="49">
        <f t="shared" si="0"/>
        <v>7</v>
      </c>
      <c r="E5" s="26">
        <v>6</v>
      </c>
      <c r="F5" s="23"/>
      <c r="G5"/>
      <c r="H5"/>
    </row>
    <row r="6" spans="1:8" s="16" customFormat="1" ht="16.7" customHeight="1" x14ac:dyDescent="0.25">
      <c r="A6" s="46" t="s">
        <v>127</v>
      </c>
      <c r="B6" s="47" t="s">
        <v>266</v>
      </c>
      <c r="C6" s="48" t="s">
        <v>277</v>
      </c>
      <c r="D6" s="49">
        <f t="shared" si="0"/>
        <v>8</v>
      </c>
      <c r="E6" s="26">
        <v>6</v>
      </c>
      <c r="F6" s="22"/>
      <c r="G6"/>
      <c r="H6"/>
    </row>
    <row r="7" spans="1:8" s="16" customFormat="1" ht="16.7" customHeight="1" x14ac:dyDescent="0.25">
      <c r="A7" s="46" t="s">
        <v>103</v>
      </c>
      <c r="B7" s="47" t="s">
        <v>198</v>
      </c>
      <c r="C7" s="47" t="s">
        <v>262</v>
      </c>
      <c r="D7" s="49">
        <f t="shared" si="0"/>
        <v>7</v>
      </c>
      <c r="E7" s="26">
        <v>8</v>
      </c>
      <c r="F7" s="22"/>
      <c r="G7"/>
      <c r="H7"/>
    </row>
    <row r="8" spans="1:8" s="16" customFormat="1" ht="16.7" customHeight="1" x14ac:dyDescent="0.25">
      <c r="A8" s="46" t="s">
        <v>114</v>
      </c>
      <c r="B8" s="47" t="s">
        <v>199</v>
      </c>
      <c r="C8" s="47" t="s">
        <v>262</v>
      </c>
      <c r="D8" s="49">
        <f t="shared" si="0"/>
        <v>8</v>
      </c>
      <c r="E8" s="26">
        <v>8</v>
      </c>
      <c r="F8" s="22"/>
      <c r="G8"/>
      <c r="H8"/>
    </row>
    <row r="9" spans="1:8" s="16" customFormat="1" ht="16.7" customHeight="1" x14ac:dyDescent="0.25">
      <c r="A9" s="46" t="s">
        <v>115</v>
      </c>
      <c r="B9" s="47" t="s">
        <v>263</v>
      </c>
      <c r="C9" s="47" t="s">
        <v>262</v>
      </c>
      <c r="D9" s="49">
        <f t="shared" si="0"/>
        <v>9</v>
      </c>
      <c r="E9" s="26">
        <v>8</v>
      </c>
      <c r="F9" s="23"/>
      <c r="G9"/>
      <c r="H9"/>
    </row>
    <row r="10" spans="1:8" s="16" customFormat="1" ht="16.7" customHeight="1" x14ac:dyDescent="0.25">
      <c r="A10" s="46" t="s">
        <v>116</v>
      </c>
      <c r="B10" s="47" t="s">
        <v>263</v>
      </c>
      <c r="C10" s="47" t="s">
        <v>262</v>
      </c>
      <c r="D10" s="49">
        <f t="shared" si="0"/>
        <v>9</v>
      </c>
      <c r="E10" s="26">
        <v>8</v>
      </c>
      <c r="F10" s="22"/>
      <c r="G10"/>
      <c r="H10"/>
    </row>
    <row r="11" spans="1:8" s="16" customFormat="1" ht="16.7" customHeight="1" x14ac:dyDescent="0.25">
      <c r="A11" s="46" t="s">
        <v>104</v>
      </c>
      <c r="B11" s="50" t="s">
        <v>196</v>
      </c>
      <c r="C11" s="51" t="s">
        <v>2</v>
      </c>
      <c r="D11" s="49">
        <f t="shared" si="0"/>
        <v>8</v>
      </c>
      <c r="E11" s="26">
        <v>5</v>
      </c>
      <c r="F11" s="23"/>
      <c r="G11"/>
      <c r="H11"/>
    </row>
    <row r="12" spans="1:8" s="16" customFormat="1" ht="16.7" customHeight="1" x14ac:dyDescent="0.25">
      <c r="A12" s="46" t="s">
        <v>117</v>
      </c>
      <c r="B12" s="52" t="s">
        <v>197</v>
      </c>
      <c r="C12" s="47" t="s">
        <v>262</v>
      </c>
      <c r="D12" s="49">
        <f t="shared" si="0"/>
        <v>4</v>
      </c>
      <c r="E12" s="26">
        <v>8</v>
      </c>
      <c r="F12" s="23"/>
      <c r="G12"/>
      <c r="H12"/>
    </row>
    <row r="13" spans="1:8" s="16" customFormat="1" ht="16.7" customHeight="1" x14ac:dyDescent="0.25">
      <c r="A13" s="46" t="s">
        <v>105</v>
      </c>
      <c r="B13" s="50" t="s">
        <v>260</v>
      </c>
      <c r="C13" s="51" t="s">
        <v>2</v>
      </c>
      <c r="D13" s="49">
        <f t="shared" si="0"/>
        <v>8</v>
      </c>
      <c r="E13" s="26">
        <v>5</v>
      </c>
      <c r="F13" s="23"/>
      <c r="G13"/>
      <c r="H13"/>
    </row>
    <row r="14" spans="1:8" s="16" customFormat="1" ht="16.7" customHeight="1" x14ac:dyDescent="0.25">
      <c r="A14" s="46" t="s">
        <v>106</v>
      </c>
      <c r="B14" s="52" t="s">
        <v>201</v>
      </c>
      <c r="C14" s="47" t="s">
        <v>262</v>
      </c>
      <c r="D14" s="49">
        <f t="shared" si="0"/>
        <v>9</v>
      </c>
      <c r="E14" s="26">
        <v>8</v>
      </c>
      <c r="F14" s="24"/>
      <c r="G14"/>
      <c r="H14"/>
    </row>
    <row r="15" spans="1:8" s="16" customFormat="1" ht="16.7" customHeight="1" x14ac:dyDescent="0.25">
      <c r="A15" s="46" t="s">
        <v>107</v>
      </c>
      <c r="B15" s="52" t="s">
        <v>202</v>
      </c>
      <c r="C15" s="47" t="s">
        <v>262</v>
      </c>
      <c r="D15" s="49">
        <f t="shared" si="0"/>
        <v>7</v>
      </c>
      <c r="E15" s="26">
        <v>8</v>
      </c>
      <c r="F15" s="24"/>
      <c r="G15"/>
      <c r="H15"/>
    </row>
    <row r="16" spans="1:8" s="16" customFormat="1" ht="16.7" customHeight="1" x14ac:dyDescent="0.25">
      <c r="A16" s="46" t="s">
        <v>119</v>
      </c>
      <c r="B16" s="52" t="s">
        <v>203</v>
      </c>
      <c r="C16" s="47" t="s">
        <v>262</v>
      </c>
      <c r="D16" s="49">
        <f t="shared" si="0"/>
        <v>8</v>
      </c>
      <c r="E16" s="26">
        <v>8</v>
      </c>
      <c r="F16" s="23"/>
      <c r="G16"/>
      <c r="H16"/>
    </row>
    <row r="17" spans="1:8" s="16" customFormat="1" ht="16.7" customHeight="1" x14ac:dyDescent="0.25">
      <c r="A17" s="46" t="s">
        <v>118</v>
      </c>
      <c r="B17" s="52" t="s">
        <v>204</v>
      </c>
      <c r="C17" s="47" t="s">
        <v>262</v>
      </c>
      <c r="D17" s="49">
        <f t="shared" si="0"/>
        <v>8</v>
      </c>
      <c r="E17" s="26">
        <v>8</v>
      </c>
      <c r="F17" s="23"/>
      <c r="G17"/>
      <c r="H17"/>
    </row>
    <row r="18" spans="1:8" s="16" customFormat="1" ht="16.7" customHeight="1" x14ac:dyDescent="0.25">
      <c r="A18" s="46" t="s">
        <v>186</v>
      </c>
      <c r="B18" s="47" t="s">
        <v>205</v>
      </c>
      <c r="C18" s="47" t="s">
        <v>262</v>
      </c>
      <c r="D18" s="49">
        <f t="shared" si="0"/>
        <v>9</v>
      </c>
      <c r="E18" s="26">
        <v>8</v>
      </c>
      <c r="F18" s="23"/>
    </row>
    <row r="19" spans="1:8" s="16" customFormat="1" ht="16.7" customHeight="1" x14ac:dyDescent="0.25">
      <c r="A19" s="46" t="s">
        <v>120</v>
      </c>
      <c r="B19" s="47" t="s">
        <v>264</v>
      </c>
      <c r="C19" s="47" t="s">
        <v>262</v>
      </c>
      <c r="D19" s="49">
        <f t="shared" si="0"/>
        <v>7</v>
      </c>
      <c r="E19" s="26">
        <v>8</v>
      </c>
      <c r="F19" s="23"/>
    </row>
    <row r="20" spans="1:8" s="16" customFormat="1" ht="16.7" customHeight="1" x14ac:dyDescent="0.25">
      <c r="A20" s="46" t="s">
        <v>121</v>
      </c>
      <c r="B20" s="47" t="s">
        <v>264</v>
      </c>
      <c r="C20" s="47" t="s">
        <v>262</v>
      </c>
      <c r="D20" s="49">
        <f t="shared" si="0"/>
        <v>9</v>
      </c>
      <c r="E20" s="26">
        <v>8</v>
      </c>
      <c r="F20" s="23"/>
    </row>
    <row r="21" spans="1:8" s="16" customFormat="1" ht="16.7" customHeight="1" x14ac:dyDescent="0.25">
      <c r="A21" s="46" t="s">
        <v>122</v>
      </c>
      <c r="B21" s="47" t="s">
        <v>264</v>
      </c>
      <c r="C21" s="47" t="s">
        <v>262</v>
      </c>
      <c r="D21" s="49">
        <f t="shared" si="0"/>
        <v>8</v>
      </c>
      <c r="E21" s="26">
        <v>8</v>
      </c>
      <c r="F21" s="23"/>
    </row>
    <row r="22" spans="1:8" s="16" customFormat="1" ht="16.7" customHeight="1" x14ac:dyDescent="0.25">
      <c r="A22" s="46" t="s">
        <v>123</v>
      </c>
      <c r="B22" s="47" t="s">
        <v>194</v>
      </c>
      <c r="C22" s="48" t="s">
        <v>131</v>
      </c>
      <c r="D22" s="49">
        <f t="shared" si="0"/>
        <v>8</v>
      </c>
      <c r="E22" s="26">
        <v>1</v>
      </c>
      <c r="F22" s="23"/>
    </row>
    <row r="23" spans="1:8" s="16" customFormat="1" ht="16.7" customHeight="1" x14ac:dyDescent="0.25">
      <c r="A23" s="46" t="s">
        <v>124</v>
      </c>
      <c r="B23" s="47" t="s">
        <v>195</v>
      </c>
      <c r="C23" s="48" t="s">
        <v>131</v>
      </c>
      <c r="D23" s="49">
        <f t="shared" si="0"/>
        <v>9</v>
      </c>
      <c r="E23" s="26">
        <v>1</v>
      </c>
      <c r="F23" s="23"/>
    </row>
    <row r="24" spans="1:8" ht="16.7" customHeight="1" x14ac:dyDescent="0.25">
      <c r="A24" s="46" t="s">
        <v>125</v>
      </c>
      <c r="B24" s="47" t="s">
        <v>205</v>
      </c>
      <c r="C24" s="47" t="s">
        <v>262</v>
      </c>
      <c r="D24" s="49">
        <f t="shared" si="0"/>
        <v>9</v>
      </c>
      <c r="E24" s="26">
        <v>8</v>
      </c>
    </row>
    <row r="25" spans="1:8" ht="16.7" customHeight="1" x14ac:dyDescent="0.25">
      <c r="A25" s="46" t="s">
        <v>108</v>
      </c>
      <c r="B25" s="50" t="s">
        <v>261</v>
      </c>
      <c r="C25" s="51" t="s">
        <v>2</v>
      </c>
      <c r="D25" s="49">
        <f t="shared" si="0"/>
        <v>8</v>
      </c>
      <c r="E25" s="26">
        <v>5</v>
      </c>
      <c r="F25" s="23"/>
    </row>
    <row r="26" spans="1:8" ht="16.7" customHeight="1" x14ac:dyDescent="0.25">
      <c r="A26" s="46" t="s">
        <v>109</v>
      </c>
      <c r="B26" s="50" t="s">
        <v>260</v>
      </c>
      <c r="C26" s="51" t="s">
        <v>2</v>
      </c>
      <c r="D26" s="49">
        <f t="shared" si="0"/>
        <v>7</v>
      </c>
      <c r="E26" s="26">
        <v>5</v>
      </c>
      <c r="F26" s="23"/>
    </row>
    <row r="27" spans="1:8" ht="16.7" customHeight="1" x14ac:dyDescent="0.25">
      <c r="A27" s="46" t="s">
        <v>110</v>
      </c>
      <c r="B27" s="50" t="s">
        <v>260</v>
      </c>
      <c r="C27" s="51" t="s">
        <v>2</v>
      </c>
      <c r="D27" s="49">
        <f t="shared" si="0"/>
        <v>8</v>
      </c>
      <c r="E27" s="26">
        <v>5</v>
      </c>
      <c r="F27" s="23"/>
    </row>
    <row r="28" spans="1:8" ht="16.7" customHeight="1" thickBot="1" x14ac:dyDescent="0.3">
      <c r="A28" s="53" t="s">
        <v>128</v>
      </c>
      <c r="B28" s="66" t="s">
        <v>260</v>
      </c>
      <c r="C28" s="67" t="s">
        <v>2</v>
      </c>
      <c r="D28" s="55">
        <f t="shared" si="0"/>
        <v>9</v>
      </c>
      <c r="E28" s="26">
        <v>5</v>
      </c>
      <c r="F28" s="23"/>
    </row>
    <row r="29" spans="1:8" x14ac:dyDescent="0.25">
      <c r="A29" s="1"/>
      <c r="B29" s="2"/>
      <c r="C29" s="3"/>
      <c r="D29" s="4"/>
      <c r="E29" s="15"/>
    </row>
    <row r="30" spans="1:8" x14ac:dyDescent="0.25">
      <c r="A30" s="1"/>
      <c r="B30" s="2"/>
      <c r="C30" s="3"/>
      <c r="D30" s="4"/>
    </row>
    <row r="31" spans="1:8" x14ac:dyDescent="0.25">
      <c r="A31" s="1"/>
      <c r="B31" s="2"/>
      <c r="C31" s="3"/>
      <c r="D31" s="4"/>
    </row>
    <row r="32" spans="1:8" x14ac:dyDescent="0.25">
      <c r="A32" s="1"/>
      <c r="B32" s="2"/>
      <c r="C32" s="3"/>
      <c r="D32" s="4"/>
    </row>
    <row r="33" spans="1:4" x14ac:dyDescent="0.25">
      <c r="A33" s="1"/>
      <c r="B33" s="2"/>
      <c r="C33" s="3"/>
      <c r="D33" s="4"/>
    </row>
    <row r="34" spans="1:4" x14ac:dyDescent="0.25">
      <c r="A34" s="1"/>
      <c r="B34" s="2"/>
      <c r="C34" s="3"/>
      <c r="D34" s="4"/>
    </row>
    <row r="35" spans="1:4" x14ac:dyDescent="0.25">
      <c r="A35" s="1"/>
      <c r="B35" s="2"/>
      <c r="C35" s="3"/>
      <c r="D35" s="4"/>
    </row>
    <row r="36" spans="1:4" x14ac:dyDescent="0.25">
      <c r="A36" s="1"/>
      <c r="B36" s="2"/>
      <c r="C36" s="3"/>
      <c r="D36" s="4"/>
    </row>
    <row r="37" spans="1:4" x14ac:dyDescent="0.25">
      <c r="A37" s="1"/>
      <c r="B37" s="2"/>
      <c r="C37" s="3"/>
      <c r="D37" s="4"/>
    </row>
    <row r="38" spans="1:4" x14ac:dyDescent="0.25">
      <c r="A38" s="1"/>
      <c r="B38" s="2"/>
      <c r="C38" s="3"/>
      <c r="D38" s="4"/>
    </row>
    <row r="39" spans="1:4" x14ac:dyDescent="0.25">
      <c r="A39" s="1"/>
      <c r="B39" s="2"/>
      <c r="C39" s="3"/>
      <c r="D39" s="4"/>
    </row>
    <row r="40" spans="1:4" x14ac:dyDescent="0.25">
      <c r="A40" s="1"/>
      <c r="B40" s="2"/>
      <c r="C40" s="3"/>
      <c r="D40" s="4"/>
    </row>
    <row r="41" spans="1:4" x14ac:dyDescent="0.25">
      <c r="A41" s="1"/>
      <c r="B41" s="2"/>
      <c r="C41" s="3"/>
      <c r="D41" s="4"/>
    </row>
    <row r="42" spans="1:4" x14ac:dyDescent="0.25">
      <c r="A42" s="1"/>
      <c r="B42" s="2"/>
      <c r="C42" s="3"/>
      <c r="D42" s="4"/>
    </row>
    <row r="43" spans="1:4" x14ac:dyDescent="0.25">
      <c r="A43" s="1"/>
      <c r="B43" s="2"/>
      <c r="C43" s="3"/>
      <c r="D43" s="4"/>
    </row>
    <row r="44" spans="1:4" x14ac:dyDescent="0.25">
      <c r="A44" s="1"/>
      <c r="B44" s="2"/>
      <c r="C44" s="3"/>
      <c r="D44" s="4"/>
    </row>
    <row r="45" spans="1:4" x14ac:dyDescent="0.25">
      <c r="A45" s="1"/>
      <c r="B45" s="2"/>
      <c r="C45" s="3"/>
      <c r="D45" s="4"/>
    </row>
    <row r="46" spans="1:4" x14ac:dyDescent="0.25">
      <c r="A46" s="1"/>
      <c r="B46" s="2"/>
      <c r="C46" s="3"/>
      <c r="D46" s="4"/>
    </row>
    <row r="47" spans="1:4" x14ac:dyDescent="0.25">
      <c r="A47" s="1"/>
      <c r="B47" s="2"/>
      <c r="C47" s="3"/>
      <c r="D47" s="4"/>
    </row>
    <row r="48" spans="1:4" x14ac:dyDescent="0.25">
      <c r="A48" s="1"/>
      <c r="B48" s="2"/>
      <c r="C48" s="3"/>
      <c r="D48" s="4"/>
    </row>
    <row r="49" spans="1:4" x14ac:dyDescent="0.25">
      <c r="A49" s="1"/>
      <c r="B49" s="2"/>
      <c r="C49" s="3"/>
      <c r="D49" s="4"/>
    </row>
    <row r="50" spans="1:4" x14ac:dyDescent="0.25">
      <c r="A50" s="1"/>
      <c r="B50" s="2"/>
      <c r="C50" s="3"/>
      <c r="D50" s="4"/>
    </row>
    <row r="51" spans="1:4" x14ac:dyDescent="0.25">
      <c r="A51" s="1"/>
      <c r="B51" s="2"/>
      <c r="C51" s="3"/>
      <c r="D51" s="4"/>
    </row>
    <row r="52" spans="1:4" x14ac:dyDescent="0.25">
      <c r="A52" s="1"/>
      <c r="B52" s="2"/>
      <c r="C52" s="3"/>
      <c r="D52" s="4"/>
    </row>
    <row r="53" spans="1:4" x14ac:dyDescent="0.25">
      <c r="A53" s="1"/>
      <c r="B53" s="2"/>
      <c r="C53" s="3"/>
      <c r="D53" s="4"/>
    </row>
    <row r="54" spans="1:4" x14ac:dyDescent="0.25">
      <c r="A54" s="1"/>
      <c r="B54" s="2"/>
      <c r="C54" s="3"/>
      <c r="D54" s="4"/>
    </row>
    <row r="55" spans="1:4" x14ac:dyDescent="0.25">
      <c r="A55" s="1"/>
      <c r="B55" s="2"/>
      <c r="C55" s="3"/>
      <c r="D55" s="4"/>
    </row>
    <row r="56" spans="1:4" x14ac:dyDescent="0.25">
      <c r="A56" s="1"/>
      <c r="B56" s="2"/>
      <c r="C56" s="3"/>
      <c r="D56" s="4"/>
    </row>
    <row r="57" spans="1:4" x14ac:dyDescent="0.25">
      <c r="A57" s="1"/>
      <c r="B57" s="2"/>
      <c r="C57" s="3"/>
      <c r="D57" s="4"/>
    </row>
    <row r="58" spans="1:4" x14ac:dyDescent="0.25">
      <c r="A58" s="1"/>
      <c r="B58" s="2"/>
      <c r="C58" s="3"/>
      <c r="D58" s="4"/>
    </row>
    <row r="59" spans="1:4" x14ac:dyDescent="0.25">
      <c r="A59" s="1"/>
      <c r="B59" s="2"/>
      <c r="C59" s="3"/>
      <c r="D59" s="4"/>
    </row>
    <row r="60" spans="1:4" x14ac:dyDescent="0.25">
      <c r="A60" s="1"/>
      <c r="B60" s="2"/>
      <c r="C60" s="3"/>
      <c r="D60" s="4"/>
    </row>
    <row r="61" spans="1:4" x14ac:dyDescent="0.25">
      <c r="A61" s="1"/>
      <c r="B61" s="2"/>
      <c r="C61" s="3"/>
      <c r="D61" s="4"/>
    </row>
    <row r="62" spans="1:4" x14ac:dyDescent="0.25">
      <c r="A62" s="1"/>
      <c r="B62" s="2"/>
      <c r="C62" s="3"/>
      <c r="D62" s="4"/>
    </row>
    <row r="63" spans="1:4" x14ac:dyDescent="0.25">
      <c r="A63" s="1"/>
      <c r="B63" s="2"/>
      <c r="C63" s="3"/>
      <c r="D63" s="4"/>
    </row>
    <row r="64" spans="1:4" x14ac:dyDescent="0.25">
      <c r="A64" s="1"/>
      <c r="B64" s="2"/>
      <c r="C64" s="3"/>
      <c r="D64" s="4"/>
    </row>
    <row r="65" spans="1:4" x14ac:dyDescent="0.25">
      <c r="A65" s="1"/>
      <c r="B65" s="2"/>
      <c r="C65" s="3"/>
      <c r="D65" s="4"/>
    </row>
    <row r="66" spans="1:4" x14ac:dyDescent="0.25">
      <c r="A66" s="1"/>
      <c r="B66" s="2"/>
      <c r="C66" s="3"/>
      <c r="D66" s="4"/>
    </row>
    <row r="67" spans="1:4" x14ac:dyDescent="0.25">
      <c r="A67" s="1"/>
      <c r="B67" s="2"/>
      <c r="C67" s="3"/>
      <c r="D67" s="4"/>
    </row>
    <row r="68" spans="1:4" x14ac:dyDescent="0.25">
      <c r="A68" s="1"/>
      <c r="B68" s="2"/>
      <c r="C68" s="3"/>
      <c r="D68" s="4"/>
    </row>
    <row r="69" spans="1:4" x14ac:dyDescent="0.25">
      <c r="A69" s="1"/>
      <c r="B69" s="2"/>
      <c r="C69" s="3"/>
      <c r="D69" s="4"/>
    </row>
    <row r="70" spans="1:4" x14ac:dyDescent="0.25">
      <c r="A70" s="1"/>
      <c r="B70" s="2"/>
      <c r="C70" s="3"/>
      <c r="D70" s="4"/>
    </row>
    <row r="71" spans="1:4" x14ac:dyDescent="0.25">
      <c r="A71" s="1"/>
      <c r="B71" s="2"/>
      <c r="C71" s="3"/>
      <c r="D71" s="4"/>
    </row>
    <row r="72" spans="1:4" x14ac:dyDescent="0.25">
      <c r="A72" s="1"/>
      <c r="B72" s="2"/>
      <c r="C72" s="3"/>
      <c r="D72" s="4"/>
    </row>
    <row r="73" spans="1:4" x14ac:dyDescent="0.25">
      <c r="A73" s="1"/>
      <c r="B73" s="2"/>
      <c r="C73" s="3"/>
      <c r="D73" s="4"/>
    </row>
    <row r="74" spans="1:4" x14ac:dyDescent="0.25">
      <c r="A74" s="1"/>
      <c r="B74" s="2"/>
      <c r="C74" s="3"/>
      <c r="D74" s="4"/>
    </row>
    <row r="75" spans="1:4" x14ac:dyDescent="0.25">
      <c r="A75" s="1"/>
      <c r="B75" s="2"/>
      <c r="C75" s="3"/>
      <c r="D75" s="4"/>
    </row>
    <row r="76" spans="1:4" x14ac:dyDescent="0.25">
      <c r="A76" s="1"/>
      <c r="B76" s="2"/>
      <c r="C76" s="3"/>
      <c r="D76" s="4"/>
    </row>
    <row r="77" spans="1:4" x14ac:dyDescent="0.25">
      <c r="A77" s="1"/>
      <c r="B77" s="2"/>
      <c r="C77" s="3"/>
      <c r="D77" s="4"/>
    </row>
    <row r="78" spans="1:4" x14ac:dyDescent="0.25">
      <c r="A78" s="1"/>
      <c r="B78" s="2"/>
      <c r="C78" s="5"/>
      <c r="D78" s="4"/>
    </row>
    <row r="79" spans="1:4" x14ac:dyDescent="0.25">
      <c r="A79" s="1"/>
      <c r="B79" s="2"/>
      <c r="C79" s="3"/>
      <c r="D79" s="4"/>
    </row>
    <row r="80" spans="1:4" x14ac:dyDescent="0.25">
      <c r="A80" s="1"/>
      <c r="B80" s="2"/>
      <c r="C80" s="3"/>
      <c r="D80" s="4"/>
    </row>
    <row r="81" spans="1:4" x14ac:dyDescent="0.25">
      <c r="A81" s="1"/>
      <c r="B81" s="2"/>
      <c r="C81" s="3"/>
      <c r="D81" s="4"/>
    </row>
    <row r="82" spans="1:4" x14ac:dyDescent="0.25">
      <c r="A82" s="1"/>
      <c r="B82" s="2"/>
      <c r="C82" s="3"/>
      <c r="D82" s="4"/>
    </row>
    <row r="83" spans="1:4" x14ac:dyDescent="0.25">
      <c r="A83" s="1"/>
      <c r="B83" s="2"/>
      <c r="C83" s="3"/>
      <c r="D83" s="4"/>
    </row>
    <row r="84" spans="1:4" x14ac:dyDescent="0.25">
      <c r="A84" s="1"/>
      <c r="B84" s="2"/>
      <c r="C84" s="3"/>
      <c r="D84" s="4"/>
    </row>
    <row r="85" spans="1:4" x14ac:dyDescent="0.25">
      <c r="A85" s="1"/>
      <c r="B85" s="2"/>
      <c r="C85" s="3"/>
      <c r="D85" s="4"/>
    </row>
    <row r="86" spans="1:4" x14ac:dyDescent="0.25">
      <c r="A86" s="1"/>
      <c r="B86" s="2"/>
      <c r="C86" s="3"/>
      <c r="D86" s="4"/>
    </row>
    <row r="87" spans="1:4" x14ac:dyDescent="0.25">
      <c r="A87" s="1"/>
      <c r="B87" s="2"/>
      <c r="C87" s="3"/>
      <c r="D87" s="4"/>
    </row>
    <row r="88" spans="1:4" x14ac:dyDescent="0.25">
      <c r="A88" s="1"/>
      <c r="B88" s="2"/>
      <c r="C88" s="3"/>
      <c r="D88" s="4"/>
    </row>
    <row r="89" spans="1:4" x14ac:dyDescent="0.25">
      <c r="A89" s="1"/>
      <c r="B89" s="2"/>
      <c r="C89" s="3"/>
      <c r="D89" s="4"/>
    </row>
    <row r="90" spans="1:4" x14ac:dyDescent="0.25">
      <c r="A90" s="1"/>
      <c r="B90" s="2"/>
      <c r="C90" s="3"/>
      <c r="D90" s="4"/>
    </row>
    <row r="91" spans="1:4" x14ac:dyDescent="0.25">
      <c r="A91" s="1"/>
      <c r="B91" s="2"/>
      <c r="C91" s="3"/>
      <c r="D91" s="4"/>
    </row>
    <row r="92" spans="1:4" x14ac:dyDescent="0.25">
      <c r="A92" s="1"/>
      <c r="B92" s="2"/>
      <c r="C92" s="3"/>
      <c r="D92" s="4"/>
    </row>
    <row r="93" spans="1:4" x14ac:dyDescent="0.25">
      <c r="A93" s="1"/>
      <c r="B93" s="2"/>
      <c r="C93" s="3"/>
      <c r="D93" s="4"/>
    </row>
    <row r="94" spans="1:4" x14ac:dyDescent="0.25">
      <c r="A94" s="1"/>
      <c r="B94" s="2"/>
      <c r="C94" s="3"/>
      <c r="D94" s="4"/>
    </row>
    <row r="95" spans="1:4" x14ac:dyDescent="0.25">
      <c r="A95" s="1"/>
      <c r="B95" s="2"/>
      <c r="C95" s="3"/>
      <c r="D95" s="4"/>
    </row>
    <row r="96" spans="1:4" x14ac:dyDescent="0.25">
      <c r="A96" s="1"/>
      <c r="B96" s="2"/>
      <c r="C96" s="3"/>
      <c r="D96" s="4"/>
    </row>
    <row r="97" spans="1:4" x14ac:dyDescent="0.25">
      <c r="A97" s="1"/>
      <c r="B97" s="2"/>
      <c r="C97" s="3"/>
      <c r="D97" s="4"/>
    </row>
    <row r="98" spans="1:4" x14ac:dyDescent="0.25">
      <c r="A98" s="1"/>
      <c r="B98" s="2"/>
      <c r="C98" s="5"/>
      <c r="D98" s="4"/>
    </row>
    <row r="99" spans="1:4" x14ac:dyDescent="0.25">
      <c r="A99" s="1"/>
      <c r="B99" s="2"/>
      <c r="C99" s="3"/>
      <c r="D99" s="4"/>
    </row>
    <row r="100" spans="1:4" x14ac:dyDescent="0.25">
      <c r="A100" s="1"/>
      <c r="B100" s="2"/>
      <c r="C100" s="3"/>
      <c r="D100" s="4"/>
    </row>
    <row r="101" spans="1:4" x14ac:dyDescent="0.25">
      <c r="A101" s="1"/>
      <c r="B101" s="2"/>
      <c r="C101" s="3"/>
      <c r="D101" s="4"/>
    </row>
    <row r="102" spans="1:4" x14ac:dyDescent="0.25">
      <c r="A102" s="1"/>
      <c r="B102" s="2"/>
      <c r="C102" s="3"/>
      <c r="D102" s="4"/>
    </row>
    <row r="103" spans="1:4" x14ac:dyDescent="0.25">
      <c r="A103" s="1"/>
      <c r="B103" s="2"/>
      <c r="C103" s="3"/>
      <c r="D103" s="4"/>
    </row>
    <row r="104" spans="1:4" x14ac:dyDescent="0.25">
      <c r="A104" s="1"/>
      <c r="B104" s="2"/>
      <c r="C104" s="3"/>
      <c r="D104" s="4"/>
    </row>
    <row r="105" spans="1:4" x14ac:dyDescent="0.25">
      <c r="A105" s="1"/>
      <c r="B105" s="2"/>
      <c r="C105" s="3"/>
      <c r="D105" s="4"/>
    </row>
    <row r="106" spans="1:4" x14ac:dyDescent="0.25">
      <c r="A106" s="1"/>
      <c r="B106" s="2"/>
      <c r="C106" s="3"/>
      <c r="D106" s="4"/>
    </row>
    <row r="107" spans="1:4" x14ac:dyDescent="0.25">
      <c r="A107" s="1"/>
      <c r="B107" s="2"/>
      <c r="C107" s="3"/>
      <c r="D107" s="4"/>
    </row>
    <row r="108" spans="1:4" x14ac:dyDescent="0.25">
      <c r="A108" s="1"/>
      <c r="B108" s="2"/>
      <c r="C108" s="3"/>
      <c r="D108" s="4"/>
    </row>
    <row r="109" spans="1:4" x14ac:dyDescent="0.25">
      <c r="A109" s="1"/>
      <c r="B109" s="2"/>
      <c r="C109" s="3"/>
      <c r="D109" s="4"/>
    </row>
    <row r="110" spans="1:4" x14ac:dyDescent="0.25">
      <c r="A110" s="1"/>
      <c r="B110" s="2"/>
      <c r="C110" s="3"/>
      <c r="D110" s="4"/>
    </row>
    <row r="111" spans="1:4" x14ac:dyDescent="0.25">
      <c r="A111" s="1"/>
      <c r="B111" s="2"/>
      <c r="C111" s="3"/>
      <c r="D111" s="4"/>
    </row>
    <row r="112" spans="1:4" x14ac:dyDescent="0.25">
      <c r="A112" s="1"/>
      <c r="B112" s="2"/>
      <c r="C112" s="3"/>
      <c r="D112" s="4"/>
    </row>
    <row r="113" spans="1:4" x14ac:dyDescent="0.25">
      <c r="A113" s="1"/>
      <c r="B113" s="2"/>
      <c r="C113" s="3"/>
      <c r="D113" s="4"/>
    </row>
    <row r="114" spans="1:4" x14ac:dyDescent="0.25">
      <c r="A114" s="1"/>
      <c r="B114" s="2"/>
      <c r="C114" s="3"/>
      <c r="D114" s="4"/>
    </row>
    <row r="115" spans="1:4" x14ac:dyDescent="0.25">
      <c r="A115" s="1"/>
      <c r="B115" s="6"/>
      <c r="C115" s="3"/>
      <c r="D115" s="4"/>
    </row>
    <row r="116" spans="1:4" x14ac:dyDescent="0.25">
      <c r="A116" s="1"/>
      <c r="B116" s="6"/>
      <c r="C116" s="3"/>
      <c r="D116" s="4"/>
    </row>
    <row r="117" spans="1:4" x14ac:dyDescent="0.25">
      <c r="A117" s="1"/>
      <c r="B117" s="6"/>
      <c r="C117" s="3"/>
      <c r="D117" s="4"/>
    </row>
    <row r="118" spans="1:4" x14ac:dyDescent="0.25">
      <c r="A118" s="1"/>
      <c r="B118" s="6"/>
      <c r="C118" s="3"/>
      <c r="D118" s="4"/>
    </row>
    <row r="119" spans="1:4" x14ac:dyDescent="0.25">
      <c r="A119" s="1"/>
      <c r="B119" s="6"/>
      <c r="C119" s="3"/>
      <c r="D119" s="4"/>
    </row>
    <row r="120" spans="1:4" x14ac:dyDescent="0.25">
      <c r="A120" s="1"/>
      <c r="B120" s="2"/>
      <c r="C120" s="3"/>
      <c r="D120" s="4"/>
    </row>
    <row r="121" spans="1:4" x14ac:dyDescent="0.25">
      <c r="A121" s="1"/>
      <c r="B121" s="7"/>
      <c r="C121" s="3"/>
      <c r="D121" s="4"/>
    </row>
    <row r="122" spans="1:4" x14ac:dyDescent="0.25">
      <c r="A122" s="1"/>
      <c r="B122" s="7"/>
      <c r="C122" s="3"/>
      <c r="D122" s="4"/>
    </row>
    <row r="123" spans="1:4" x14ac:dyDescent="0.25">
      <c r="A123" s="1"/>
      <c r="B123" s="2"/>
      <c r="C123" s="3"/>
      <c r="D123" s="4"/>
    </row>
    <row r="124" spans="1:4" x14ac:dyDescent="0.25">
      <c r="A124" s="1"/>
      <c r="B124" s="2"/>
      <c r="C124" s="3"/>
      <c r="D124" s="4"/>
    </row>
    <row r="125" spans="1:4" x14ac:dyDescent="0.25">
      <c r="A125" s="1"/>
      <c r="B125" s="6"/>
      <c r="C125" s="5"/>
      <c r="D125" s="8"/>
    </row>
    <row r="126" spans="1:4" x14ac:dyDescent="0.25">
      <c r="A126" s="1"/>
      <c r="B126" s="6"/>
      <c r="C126" s="5"/>
      <c r="D126" s="8"/>
    </row>
    <row r="127" spans="1:4" x14ac:dyDescent="0.25">
      <c r="A127" s="1"/>
      <c r="B127" s="2"/>
      <c r="C127" s="3"/>
      <c r="D127" s="4"/>
    </row>
    <row r="128" spans="1:4" x14ac:dyDescent="0.25">
      <c r="A128" s="1"/>
      <c r="B128" s="2"/>
      <c r="C128" s="3"/>
      <c r="D128" s="4"/>
    </row>
    <row r="129" spans="1:4" x14ac:dyDescent="0.25">
      <c r="A129" s="1"/>
      <c r="B129" s="2"/>
      <c r="C129" s="3"/>
      <c r="D129" s="4"/>
    </row>
    <row r="130" spans="1:4" x14ac:dyDescent="0.25">
      <c r="A130" s="1"/>
      <c r="B130" s="2"/>
      <c r="C130" s="3"/>
      <c r="D130" s="4"/>
    </row>
    <row r="131" spans="1:4" x14ac:dyDescent="0.25">
      <c r="A131" s="1"/>
      <c r="B131" s="2"/>
      <c r="C131" s="3"/>
      <c r="D131" s="4"/>
    </row>
    <row r="132" spans="1:4" x14ac:dyDescent="0.25">
      <c r="A132" s="1"/>
      <c r="B132" s="2"/>
      <c r="C132" s="3"/>
      <c r="D132" s="4"/>
    </row>
    <row r="133" spans="1:4" x14ac:dyDescent="0.25">
      <c r="A133" s="1"/>
      <c r="B133" s="2"/>
      <c r="C133" s="3"/>
      <c r="D133" s="4"/>
    </row>
    <row r="134" spans="1:4" x14ac:dyDescent="0.25">
      <c r="A134" s="1"/>
      <c r="B134" s="2"/>
      <c r="C134" s="3"/>
      <c r="D134" s="4"/>
    </row>
    <row r="135" spans="1:4" x14ac:dyDescent="0.25">
      <c r="A135"/>
      <c r="B135" s="2"/>
      <c r="C135" s="3"/>
      <c r="D135" s="4"/>
    </row>
    <row r="136" spans="1:4" x14ac:dyDescent="0.25">
      <c r="A136"/>
      <c r="B136" s="9"/>
      <c r="C136"/>
      <c r="D136" s="10"/>
    </row>
    <row r="137" spans="1:4" x14ac:dyDescent="0.25">
      <c r="A137"/>
      <c r="B137" s="9"/>
      <c r="C137"/>
      <c r="D137" s="10"/>
    </row>
    <row r="138" spans="1:4" x14ac:dyDescent="0.25">
      <c r="A138"/>
      <c r="B138" s="9"/>
      <c r="C138"/>
      <c r="D138" s="10"/>
    </row>
    <row r="139" spans="1:4" x14ac:dyDescent="0.25">
      <c r="A139"/>
      <c r="B139" s="9"/>
      <c r="C139"/>
      <c r="D139" s="10"/>
    </row>
    <row r="140" spans="1:4" x14ac:dyDescent="0.25">
      <c r="A140"/>
      <c r="B140" s="9"/>
      <c r="C140"/>
      <c r="D140" s="10"/>
    </row>
    <row r="141" spans="1:4" x14ac:dyDescent="0.25">
      <c r="A141"/>
      <c r="B141" s="9"/>
      <c r="C141"/>
      <c r="D141" s="10"/>
    </row>
    <row r="142" spans="1:4" x14ac:dyDescent="0.25">
      <c r="A142"/>
      <c r="B142" s="9"/>
      <c r="C142"/>
      <c r="D142" s="10"/>
    </row>
    <row r="143" spans="1:4" x14ac:dyDescent="0.25">
      <c r="A143"/>
      <c r="B143" s="9"/>
      <c r="C143"/>
      <c r="D143" s="10"/>
    </row>
    <row r="144" spans="1:4" x14ac:dyDescent="0.25">
      <c r="A144"/>
      <c r="B144" s="9"/>
      <c r="C144"/>
      <c r="D144" s="10"/>
    </row>
    <row r="145" spans="1:4" x14ac:dyDescent="0.25">
      <c r="A145"/>
      <c r="B145" s="9"/>
      <c r="C145"/>
      <c r="D145" s="10"/>
    </row>
    <row r="146" spans="1:4" x14ac:dyDescent="0.25">
      <c r="A146"/>
      <c r="B146" s="9"/>
      <c r="C146"/>
      <c r="D146" s="10"/>
    </row>
    <row r="147" spans="1:4" x14ac:dyDescent="0.25">
      <c r="A147"/>
      <c r="B147" s="9"/>
      <c r="C147"/>
      <c r="D147" s="10"/>
    </row>
    <row r="148" spans="1:4" x14ac:dyDescent="0.25">
      <c r="A148"/>
      <c r="B148" s="9"/>
      <c r="C148"/>
      <c r="D148" s="10"/>
    </row>
    <row r="149" spans="1:4" x14ac:dyDescent="0.25">
      <c r="A149"/>
      <c r="B149" s="9"/>
      <c r="C149"/>
      <c r="D149" s="10"/>
    </row>
    <row r="150" spans="1:4" x14ac:dyDescent="0.25">
      <c r="A150"/>
      <c r="B150" s="9"/>
      <c r="C150"/>
      <c r="D150" s="10"/>
    </row>
    <row r="151" spans="1:4" x14ac:dyDescent="0.25">
      <c r="A151"/>
      <c r="B151" s="9"/>
      <c r="C151"/>
      <c r="D151" s="10"/>
    </row>
    <row r="152" spans="1:4" x14ac:dyDescent="0.25">
      <c r="A152"/>
      <c r="B152" s="9"/>
      <c r="C152"/>
      <c r="D152" s="10"/>
    </row>
    <row r="153" spans="1:4" x14ac:dyDescent="0.25">
      <c r="A153"/>
      <c r="B153" s="9"/>
      <c r="C153"/>
      <c r="D153" s="10"/>
    </row>
    <row r="154" spans="1:4" x14ac:dyDescent="0.25">
      <c r="A154"/>
      <c r="B154" s="9"/>
      <c r="C154"/>
      <c r="D154" s="10"/>
    </row>
    <row r="155" spans="1:4" x14ac:dyDescent="0.25">
      <c r="A155"/>
      <c r="B155" s="9"/>
      <c r="C155"/>
      <c r="D155" s="10"/>
    </row>
    <row r="156" spans="1:4" x14ac:dyDescent="0.25">
      <c r="A156"/>
      <c r="B156" s="9"/>
      <c r="C156"/>
      <c r="D156" s="10"/>
    </row>
    <row r="157" spans="1:4" x14ac:dyDescent="0.25">
      <c r="A157"/>
      <c r="B157" s="9"/>
      <c r="C157"/>
      <c r="D157" s="10"/>
    </row>
    <row r="158" spans="1:4" x14ac:dyDescent="0.25">
      <c r="A158"/>
      <c r="B158" s="9"/>
      <c r="C158"/>
      <c r="D158" s="10"/>
    </row>
    <row r="159" spans="1:4" x14ac:dyDescent="0.25">
      <c r="A159"/>
      <c r="B159" s="9"/>
      <c r="C159"/>
      <c r="D159" s="10"/>
    </row>
    <row r="160" spans="1:4" x14ac:dyDescent="0.25">
      <c r="A160"/>
      <c r="B160" s="9"/>
      <c r="C160"/>
      <c r="D160" s="10"/>
    </row>
    <row r="161" spans="1:4" x14ac:dyDescent="0.25">
      <c r="A161"/>
      <c r="B161" s="9"/>
      <c r="C161"/>
      <c r="D161" s="10"/>
    </row>
    <row r="162" spans="1:4" x14ac:dyDescent="0.25">
      <c r="A162"/>
      <c r="B162" s="9"/>
      <c r="C162"/>
      <c r="D162" s="10"/>
    </row>
    <row r="163" spans="1:4" x14ac:dyDescent="0.25">
      <c r="A163"/>
      <c r="B163" s="9"/>
      <c r="C163"/>
      <c r="D163" s="10"/>
    </row>
    <row r="164" spans="1:4" x14ac:dyDescent="0.25">
      <c r="A164"/>
      <c r="B164" s="9"/>
      <c r="C164"/>
      <c r="D164" s="10"/>
    </row>
    <row r="165" spans="1:4" x14ac:dyDescent="0.25">
      <c r="A165"/>
      <c r="B165" s="9"/>
      <c r="C165"/>
      <c r="D165" s="10"/>
    </row>
    <row r="166" spans="1:4" x14ac:dyDescent="0.25">
      <c r="A166"/>
      <c r="B166" s="9"/>
      <c r="C166"/>
      <c r="D166" s="10"/>
    </row>
    <row r="167" spans="1:4" x14ac:dyDescent="0.25">
      <c r="A167"/>
      <c r="B167" s="9"/>
      <c r="C167"/>
      <c r="D167" s="10"/>
    </row>
    <row r="168" spans="1:4" x14ac:dyDescent="0.25">
      <c r="A168"/>
      <c r="B168" s="9"/>
      <c r="C168"/>
      <c r="D168" s="10"/>
    </row>
    <row r="169" spans="1:4" x14ac:dyDescent="0.25">
      <c r="A169"/>
      <c r="B169" s="9"/>
      <c r="C169"/>
      <c r="D169" s="10"/>
    </row>
    <row r="170" spans="1:4" x14ac:dyDescent="0.25">
      <c r="A170"/>
      <c r="B170" s="9"/>
      <c r="C170"/>
      <c r="D170" s="10"/>
    </row>
    <row r="171" spans="1:4" x14ac:dyDescent="0.25">
      <c r="A171"/>
      <c r="B171" s="9"/>
      <c r="C171"/>
      <c r="D171" s="10"/>
    </row>
    <row r="172" spans="1:4" x14ac:dyDescent="0.25">
      <c r="A172"/>
      <c r="B172" s="9"/>
      <c r="C172"/>
      <c r="D172" s="10"/>
    </row>
    <row r="173" spans="1:4" x14ac:dyDescent="0.25">
      <c r="A173"/>
      <c r="B173" s="9"/>
      <c r="C173"/>
      <c r="D173" s="10"/>
    </row>
    <row r="174" spans="1:4" x14ac:dyDescent="0.25">
      <c r="B174" s="9"/>
      <c r="C174"/>
      <c r="D174" s="10"/>
    </row>
  </sheetData>
  <autoFilter ref="A1:D23"/>
  <pageMargins left="0.19314960629921299" right="0.19314960629921299" top="0.79" bottom="0.79" header="0.31" footer="0.51"/>
  <pageSetup paperSize="9" orientation="portrait" horizontalDpi="4294967292" verticalDpi="4294967292"/>
  <headerFooter alignWithMargins="0">
    <oddHeader>&amp;C&amp;"Calibri,Vet"&amp;22&amp;K000000ARGUMENTATIES van de GESCHRAPTE WOORDEN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R127"/>
  <sheetViews>
    <sheetView zoomScaleNormal="100" workbookViewId="0">
      <selection activeCell="C24" sqref="C24"/>
    </sheetView>
  </sheetViews>
  <sheetFormatPr defaultColWidth="11" defaultRowHeight="15.75" x14ac:dyDescent="0.25"/>
  <cols>
    <col min="1" max="1" width="12.625" style="18" customWidth="1"/>
    <col min="2" max="2" width="49.875" style="19" customWidth="1"/>
    <col min="3" max="3" width="21.875" style="19" customWidth="1"/>
    <col min="4" max="4" width="7.875" style="20" customWidth="1"/>
    <col min="5" max="5" width="11.5" style="21" hidden="1" customWidth="1"/>
    <col min="6" max="6" width="13.875" style="22" customWidth="1"/>
  </cols>
  <sheetData>
    <row r="1" spans="1:18" ht="52.35" customHeight="1" x14ac:dyDescent="0.25">
      <c r="A1" s="43" t="s">
        <v>0</v>
      </c>
      <c r="B1" s="44" t="s">
        <v>4</v>
      </c>
      <c r="C1" s="45" t="s">
        <v>3</v>
      </c>
      <c r="D1" s="33" t="s">
        <v>1</v>
      </c>
      <c r="E1" s="31" t="s">
        <v>6</v>
      </c>
    </row>
    <row r="2" spans="1:18" s="16" customFormat="1" ht="16.7" customHeight="1" x14ac:dyDescent="0.25">
      <c r="A2" s="57" t="s">
        <v>159</v>
      </c>
      <c r="B2" s="48" t="s">
        <v>235</v>
      </c>
      <c r="C2" s="48" t="s">
        <v>91</v>
      </c>
      <c r="D2" s="56">
        <f t="shared" ref="D2:D33" si="0">LEN(A2)</f>
        <v>9</v>
      </c>
      <c r="E2" s="32">
        <v>1</v>
      </c>
      <c r="F2" s="23"/>
    </row>
    <row r="3" spans="1:18" s="16" customFormat="1" ht="16.7" customHeight="1" x14ac:dyDescent="0.25">
      <c r="A3" s="57" t="s">
        <v>10</v>
      </c>
      <c r="B3" s="48" t="s">
        <v>89</v>
      </c>
      <c r="C3" s="48" t="s">
        <v>90</v>
      </c>
      <c r="D3" s="56">
        <f t="shared" si="0"/>
        <v>8</v>
      </c>
      <c r="E3" s="32">
        <v>2</v>
      </c>
      <c r="F3" s="23"/>
    </row>
    <row r="4" spans="1:18" s="16" customFormat="1" ht="16.7" customHeight="1" x14ac:dyDescent="0.25">
      <c r="A4" s="57" t="s">
        <v>11</v>
      </c>
      <c r="B4" s="48" t="s">
        <v>89</v>
      </c>
      <c r="C4" s="48" t="s">
        <v>90</v>
      </c>
      <c r="D4" s="56">
        <f t="shared" si="0"/>
        <v>9</v>
      </c>
      <c r="E4" s="32">
        <v>2</v>
      </c>
      <c r="F4" s="23"/>
    </row>
    <row r="5" spans="1:18" s="17" customFormat="1" ht="16.7" customHeight="1" x14ac:dyDescent="0.25">
      <c r="A5" s="57" t="s">
        <v>9</v>
      </c>
      <c r="B5" s="48" t="s">
        <v>89</v>
      </c>
      <c r="C5" s="48" t="s">
        <v>90</v>
      </c>
      <c r="D5" s="56">
        <f t="shared" si="0"/>
        <v>6</v>
      </c>
      <c r="E5" s="32">
        <v>2</v>
      </c>
      <c r="F5" s="23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s="17" customFormat="1" ht="16.7" customHeight="1" x14ac:dyDescent="0.25">
      <c r="A6" s="57" t="s">
        <v>12</v>
      </c>
      <c r="B6" s="52" t="s">
        <v>86</v>
      </c>
      <c r="C6" s="48" t="s">
        <v>2</v>
      </c>
      <c r="D6" s="56">
        <f t="shared" si="0"/>
        <v>9</v>
      </c>
      <c r="E6" s="32">
        <v>2</v>
      </c>
      <c r="F6" s="22"/>
      <c r="G6"/>
      <c r="H6"/>
      <c r="I6"/>
      <c r="J6"/>
      <c r="K6"/>
      <c r="L6"/>
      <c r="M6"/>
      <c r="N6"/>
      <c r="O6"/>
      <c r="P6"/>
      <c r="Q6"/>
      <c r="R6"/>
    </row>
    <row r="7" spans="1:18" s="17" customFormat="1" ht="16.7" customHeight="1" x14ac:dyDescent="0.25">
      <c r="A7" s="57" t="s">
        <v>13</v>
      </c>
      <c r="B7" s="52" t="s">
        <v>86</v>
      </c>
      <c r="C7" s="48" t="s">
        <v>2</v>
      </c>
      <c r="D7" s="56">
        <f t="shared" si="0"/>
        <v>8</v>
      </c>
      <c r="E7" s="32">
        <v>2</v>
      </c>
      <c r="F7" s="22"/>
      <c r="G7"/>
      <c r="H7"/>
      <c r="I7"/>
      <c r="J7"/>
      <c r="K7"/>
      <c r="L7"/>
      <c r="M7"/>
      <c r="N7"/>
      <c r="O7"/>
      <c r="P7"/>
      <c r="Q7"/>
      <c r="R7"/>
    </row>
    <row r="8" spans="1:18" s="17" customFormat="1" ht="16.7" customHeight="1" x14ac:dyDescent="0.25">
      <c r="A8" s="57" t="s">
        <v>14</v>
      </c>
      <c r="B8" s="52" t="s">
        <v>86</v>
      </c>
      <c r="C8" s="48" t="s">
        <v>2</v>
      </c>
      <c r="D8" s="56">
        <f t="shared" si="0"/>
        <v>9</v>
      </c>
      <c r="E8" s="32">
        <v>2</v>
      </c>
      <c r="F8" s="22"/>
      <c r="G8"/>
      <c r="H8"/>
      <c r="I8"/>
      <c r="J8"/>
      <c r="K8"/>
      <c r="L8"/>
      <c r="M8"/>
      <c r="N8"/>
      <c r="O8"/>
      <c r="P8"/>
      <c r="Q8"/>
      <c r="R8"/>
    </row>
    <row r="9" spans="1:18" s="17" customFormat="1" ht="16.7" customHeight="1" x14ac:dyDescent="0.25">
      <c r="A9" s="57" t="s">
        <v>15</v>
      </c>
      <c r="B9" s="52" t="s">
        <v>189</v>
      </c>
      <c r="C9" s="48" t="s">
        <v>222</v>
      </c>
      <c r="D9" s="56">
        <f t="shared" si="0"/>
        <v>7</v>
      </c>
      <c r="E9" s="32">
        <v>8</v>
      </c>
      <c r="F9" s="22"/>
      <c r="G9"/>
      <c r="H9"/>
      <c r="I9"/>
      <c r="J9"/>
      <c r="K9"/>
      <c r="L9"/>
      <c r="M9"/>
      <c r="N9"/>
      <c r="O9"/>
      <c r="P9"/>
      <c r="Q9"/>
      <c r="R9"/>
    </row>
    <row r="10" spans="1:18" s="17" customFormat="1" ht="16.7" customHeight="1" x14ac:dyDescent="0.25">
      <c r="A10" s="57" t="s">
        <v>16</v>
      </c>
      <c r="B10" s="52" t="s">
        <v>190</v>
      </c>
      <c r="C10" s="48" t="s">
        <v>222</v>
      </c>
      <c r="D10" s="56">
        <f t="shared" si="0"/>
        <v>9</v>
      </c>
      <c r="E10" s="32">
        <v>8</v>
      </c>
      <c r="F10" s="22"/>
      <c r="G10"/>
      <c r="H10"/>
      <c r="I10"/>
      <c r="J10"/>
      <c r="K10"/>
      <c r="L10"/>
      <c r="M10"/>
      <c r="N10"/>
      <c r="O10"/>
      <c r="P10"/>
      <c r="Q10"/>
      <c r="R10"/>
    </row>
    <row r="11" spans="1:18" s="17" customFormat="1" ht="16.7" customHeight="1" x14ac:dyDescent="0.25">
      <c r="A11" s="57" t="s">
        <v>17</v>
      </c>
      <c r="B11" s="52" t="s">
        <v>188</v>
      </c>
      <c r="C11" s="48" t="s">
        <v>222</v>
      </c>
      <c r="D11" s="56">
        <f t="shared" si="0"/>
        <v>9</v>
      </c>
      <c r="E11" s="32">
        <v>8</v>
      </c>
      <c r="F11" s="22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s="17" customFormat="1" ht="16.7" customHeight="1" x14ac:dyDescent="0.25">
      <c r="A12" s="57" t="s">
        <v>18</v>
      </c>
      <c r="B12" s="52" t="s">
        <v>87</v>
      </c>
      <c r="C12" s="48" t="s">
        <v>222</v>
      </c>
      <c r="D12" s="56">
        <f t="shared" si="0"/>
        <v>9</v>
      </c>
      <c r="E12" s="32">
        <v>8</v>
      </c>
      <c r="F12" s="22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s="17" customFormat="1" ht="16.7" customHeight="1" x14ac:dyDescent="0.25">
      <c r="A13" s="46" t="s">
        <v>132</v>
      </c>
      <c r="B13" s="52" t="s">
        <v>178</v>
      </c>
      <c r="C13" s="48" t="s">
        <v>222</v>
      </c>
      <c r="D13" s="56">
        <f t="shared" si="0"/>
        <v>8</v>
      </c>
      <c r="E13" s="32">
        <v>8</v>
      </c>
      <c r="F13" s="23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s="16" customFormat="1" ht="16.7" customHeight="1" x14ac:dyDescent="0.25">
      <c r="A14" s="57" t="s">
        <v>19</v>
      </c>
      <c r="B14" s="52" t="s">
        <v>275</v>
      </c>
      <c r="C14" s="48" t="s">
        <v>273</v>
      </c>
      <c r="D14" s="56">
        <f t="shared" si="0"/>
        <v>9</v>
      </c>
      <c r="E14" s="32">
        <v>4</v>
      </c>
      <c r="F14" s="22"/>
    </row>
    <row r="15" spans="1:18" s="16" customFormat="1" ht="16.7" customHeight="1" x14ac:dyDescent="0.25">
      <c r="A15" s="57" t="s">
        <v>20</v>
      </c>
      <c r="B15" s="52" t="s">
        <v>276</v>
      </c>
      <c r="C15" s="48" t="s">
        <v>273</v>
      </c>
      <c r="D15" s="56">
        <f t="shared" si="0"/>
        <v>9</v>
      </c>
      <c r="E15" s="32">
        <v>4</v>
      </c>
      <c r="F15" s="23"/>
    </row>
    <row r="16" spans="1:18" s="16" customFormat="1" ht="16.7" customHeight="1" x14ac:dyDescent="0.25">
      <c r="A16" s="46" t="s">
        <v>133</v>
      </c>
      <c r="B16" s="52" t="s">
        <v>209</v>
      </c>
      <c r="C16" s="48" t="s">
        <v>284</v>
      </c>
      <c r="D16" s="56">
        <f t="shared" si="0"/>
        <v>3</v>
      </c>
      <c r="E16" s="32">
        <v>1</v>
      </c>
      <c r="F16" s="23"/>
    </row>
    <row r="17" spans="1:18" s="16" customFormat="1" ht="16.7" customHeight="1" x14ac:dyDescent="0.25">
      <c r="A17" s="46" t="s">
        <v>134</v>
      </c>
      <c r="B17" s="52" t="s">
        <v>209</v>
      </c>
      <c r="C17" s="48" t="s">
        <v>284</v>
      </c>
      <c r="D17" s="56">
        <f t="shared" si="0"/>
        <v>4</v>
      </c>
      <c r="E17" s="32">
        <v>1</v>
      </c>
      <c r="F17" s="23"/>
    </row>
    <row r="18" spans="1:18" s="16" customFormat="1" ht="16.7" customHeight="1" x14ac:dyDescent="0.25">
      <c r="A18" s="46" t="s">
        <v>135</v>
      </c>
      <c r="B18" s="52" t="s">
        <v>209</v>
      </c>
      <c r="C18" s="48" t="s">
        <v>284</v>
      </c>
      <c r="D18" s="56">
        <f t="shared" si="0"/>
        <v>6</v>
      </c>
      <c r="E18" s="32">
        <v>1</v>
      </c>
      <c r="F18" s="24"/>
    </row>
    <row r="19" spans="1:18" s="16" customFormat="1" ht="16.7" customHeight="1" x14ac:dyDescent="0.25">
      <c r="A19" s="46" t="s">
        <v>136</v>
      </c>
      <c r="B19" s="52" t="s">
        <v>209</v>
      </c>
      <c r="C19" s="48" t="s">
        <v>284</v>
      </c>
      <c r="D19" s="56">
        <f t="shared" si="0"/>
        <v>7</v>
      </c>
      <c r="E19" s="32">
        <v>1</v>
      </c>
      <c r="F19" s="24"/>
    </row>
    <row r="20" spans="1:18" s="17" customFormat="1" ht="16.7" customHeight="1" x14ac:dyDescent="0.25">
      <c r="A20" s="46" t="s">
        <v>160</v>
      </c>
      <c r="B20" s="48" t="s">
        <v>236</v>
      </c>
      <c r="C20" s="48" t="s">
        <v>91</v>
      </c>
      <c r="D20" s="56">
        <f t="shared" si="0"/>
        <v>9</v>
      </c>
      <c r="E20" s="32">
        <v>1</v>
      </c>
      <c r="F20" s="23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s="17" customFormat="1" ht="16.7" customHeight="1" x14ac:dyDescent="0.25">
      <c r="A21" s="57" t="s">
        <v>22</v>
      </c>
      <c r="B21" s="52" t="s">
        <v>208</v>
      </c>
      <c r="C21" s="48" t="s">
        <v>222</v>
      </c>
      <c r="D21" s="56">
        <f t="shared" si="0"/>
        <v>6</v>
      </c>
      <c r="E21" s="32">
        <v>8</v>
      </c>
      <c r="F21" s="23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s="16" customFormat="1" ht="16.7" customHeight="1" x14ac:dyDescent="0.25">
      <c r="A22" s="57" t="s">
        <v>23</v>
      </c>
      <c r="B22" s="52" t="s">
        <v>192</v>
      </c>
      <c r="C22" s="48" t="s">
        <v>222</v>
      </c>
      <c r="D22" s="56">
        <f t="shared" si="0"/>
        <v>7</v>
      </c>
      <c r="E22" s="32">
        <v>8</v>
      </c>
      <c r="F22" s="23"/>
    </row>
    <row r="23" spans="1:18" s="16" customFormat="1" ht="16.7" customHeight="1" x14ac:dyDescent="0.25">
      <c r="A23" s="57" t="s">
        <v>24</v>
      </c>
      <c r="B23" s="52" t="s">
        <v>211</v>
      </c>
      <c r="C23" s="48" t="s">
        <v>91</v>
      </c>
      <c r="D23" s="56">
        <f t="shared" si="0"/>
        <v>9</v>
      </c>
      <c r="E23" s="32">
        <v>1</v>
      </c>
      <c r="F23" s="23"/>
    </row>
    <row r="24" spans="1:18" s="17" customFormat="1" ht="16.7" customHeight="1" x14ac:dyDescent="0.25">
      <c r="A24" s="57" t="s">
        <v>26</v>
      </c>
      <c r="B24" s="52" t="s">
        <v>219</v>
      </c>
      <c r="C24" s="48" t="s">
        <v>90</v>
      </c>
      <c r="D24" s="56">
        <f t="shared" si="0"/>
        <v>9</v>
      </c>
      <c r="E24" s="32">
        <v>2</v>
      </c>
      <c r="F24" s="23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s="16" customFormat="1" ht="16.7" customHeight="1" x14ac:dyDescent="0.25">
      <c r="A25" s="57" t="s">
        <v>25</v>
      </c>
      <c r="B25" s="52" t="s">
        <v>219</v>
      </c>
      <c r="C25" s="48" t="s">
        <v>90</v>
      </c>
      <c r="D25" s="56">
        <f t="shared" si="0"/>
        <v>8</v>
      </c>
      <c r="E25" s="32">
        <v>2</v>
      </c>
      <c r="F25" s="22"/>
      <c r="G25"/>
      <c r="H25"/>
      <c r="I25"/>
      <c r="J25"/>
      <c r="K25"/>
      <c r="L25"/>
      <c r="M25"/>
      <c r="N25"/>
      <c r="O25"/>
      <c r="P25"/>
      <c r="Q25"/>
      <c r="R25"/>
    </row>
    <row r="26" spans="1:18" s="16" customFormat="1" ht="16.7" customHeight="1" x14ac:dyDescent="0.25">
      <c r="A26" s="46" t="s">
        <v>137</v>
      </c>
      <c r="B26" s="48" t="s">
        <v>237</v>
      </c>
      <c r="C26" s="48" t="s">
        <v>91</v>
      </c>
      <c r="D26" s="56">
        <f t="shared" si="0"/>
        <v>7</v>
      </c>
      <c r="E26" s="32">
        <v>1</v>
      </c>
      <c r="F26" s="23"/>
    </row>
    <row r="27" spans="1:18" s="16" customFormat="1" ht="16.7" customHeight="1" x14ac:dyDescent="0.25">
      <c r="A27" s="46" t="s">
        <v>138</v>
      </c>
      <c r="B27" s="48" t="s">
        <v>238</v>
      </c>
      <c r="C27" s="48" t="s">
        <v>91</v>
      </c>
      <c r="D27" s="56">
        <f t="shared" si="0"/>
        <v>8</v>
      </c>
      <c r="E27" s="32">
        <v>1</v>
      </c>
      <c r="F27" s="23"/>
    </row>
    <row r="28" spans="1:18" s="16" customFormat="1" ht="16.7" customHeight="1" x14ac:dyDescent="0.25">
      <c r="A28" s="46" t="s">
        <v>161</v>
      </c>
      <c r="B28" s="48" t="s">
        <v>239</v>
      </c>
      <c r="C28" s="48" t="s">
        <v>91</v>
      </c>
      <c r="D28" s="56">
        <f t="shared" si="0"/>
        <v>9</v>
      </c>
      <c r="E28" s="32">
        <v>1</v>
      </c>
      <c r="F28" s="23"/>
      <c r="G28"/>
      <c r="H28"/>
      <c r="I28"/>
      <c r="J28"/>
      <c r="K28"/>
      <c r="L28"/>
      <c r="M28"/>
      <c r="N28"/>
      <c r="O28"/>
      <c r="P28"/>
      <c r="Q28"/>
      <c r="R28"/>
    </row>
    <row r="29" spans="1:18" s="16" customFormat="1" ht="16.7" customHeight="1" x14ac:dyDescent="0.25">
      <c r="A29" s="57" t="s">
        <v>27</v>
      </c>
      <c r="B29" s="52" t="s">
        <v>216</v>
      </c>
      <c r="C29" s="48" t="s">
        <v>2</v>
      </c>
      <c r="D29" s="56">
        <f t="shared" si="0"/>
        <v>8</v>
      </c>
      <c r="E29" s="32">
        <v>2</v>
      </c>
      <c r="F29" s="23"/>
      <c r="G29"/>
      <c r="H29"/>
      <c r="I29"/>
      <c r="J29"/>
      <c r="K29"/>
      <c r="L29"/>
      <c r="M29"/>
      <c r="N29"/>
      <c r="O29"/>
      <c r="P29"/>
      <c r="Q29"/>
      <c r="R29"/>
    </row>
    <row r="30" spans="1:18" s="16" customFormat="1" ht="16.7" customHeight="1" x14ac:dyDescent="0.25">
      <c r="A30" s="57" t="s">
        <v>28</v>
      </c>
      <c r="B30" s="52" t="s">
        <v>216</v>
      </c>
      <c r="C30" s="48" t="s">
        <v>2</v>
      </c>
      <c r="D30" s="56">
        <f t="shared" si="0"/>
        <v>9</v>
      </c>
      <c r="E30" s="32">
        <v>2</v>
      </c>
      <c r="F30" s="23"/>
      <c r="G30"/>
      <c r="H30"/>
      <c r="I30"/>
      <c r="J30"/>
      <c r="K30"/>
      <c r="L30"/>
      <c r="M30"/>
      <c r="N30"/>
      <c r="O30"/>
      <c r="P30"/>
      <c r="Q30"/>
      <c r="R30"/>
    </row>
    <row r="31" spans="1:18" s="16" customFormat="1" ht="16.7" customHeight="1" x14ac:dyDescent="0.25">
      <c r="A31" s="57" t="s">
        <v>29</v>
      </c>
      <c r="B31" s="52" t="s">
        <v>216</v>
      </c>
      <c r="C31" s="48" t="s">
        <v>2</v>
      </c>
      <c r="D31" s="56">
        <f t="shared" si="0"/>
        <v>8</v>
      </c>
      <c r="E31" s="32">
        <v>2</v>
      </c>
      <c r="F31" s="23"/>
      <c r="G31"/>
      <c r="H31"/>
      <c r="I31"/>
      <c r="J31"/>
      <c r="K31"/>
      <c r="L31"/>
      <c r="M31"/>
      <c r="N31"/>
      <c r="O31"/>
      <c r="P31"/>
      <c r="Q31"/>
      <c r="R31"/>
    </row>
    <row r="32" spans="1:18" s="16" customFormat="1" ht="16.7" customHeight="1" x14ac:dyDescent="0.25">
      <c r="A32" s="57" t="s">
        <v>30</v>
      </c>
      <c r="B32" s="52" t="s">
        <v>216</v>
      </c>
      <c r="C32" s="48" t="s">
        <v>2</v>
      </c>
      <c r="D32" s="56">
        <f t="shared" si="0"/>
        <v>9</v>
      </c>
      <c r="E32" s="32">
        <v>2</v>
      </c>
      <c r="F32" s="22"/>
      <c r="G32"/>
      <c r="H32"/>
      <c r="I32"/>
      <c r="J32"/>
      <c r="K32"/>
      <c r="L32"/>
      <c r="M32"/>
      <c r="N32"/>
      <c r="O32"/>
      <c r="P32"/>
      <c r="Q32"/>
      <c r="R32"/>
    </row>
    <row r="33" spans="1:18" s="16" customFormat="1" ht="16.7" customHeight="1" x14ac:dyDescent="0.25">
      <c r="A33" s="57" t="s">
        <v>31</v>
      </c>
      <c r="B33" s="52" t="s">
        <v>216</v>
      </c>
      <c r="C33" s="48" t="s">
        <v>2</v>
      </c>
      <c r="D33" s="56">
        <f t="shared" si="0"/>
        <v>7</v>
      </c>
      <c r="E33" s="32">
        <v>2</v>
      </c>
      <c r="F33" s="22"/>
      <c r="G33"/>
      <c r="H33"/>
      <c r="I33"/>
      <c r="J33"/>
      <c r="K33"/>
      <c r="L33"/>
      <c r="M33"/>
      <c r="N33"/>
      <c r="O33"/>
      <c r="P33"/>
      <c r="Q33"/>
      <c r="R33"/>
    </row>
    <row r="34" spans="1:18" s="16" customFormat="1" ht="16.7" customHeight="1" x14ac:dyDescent="0.25">
      <c r="A34" s="57" t="s">
        <v>32</v>
      </c>
      <c r="B34" s="52" t="s">
        <v>216</v>
      </c>
      <c r="C34" s="48" t="s">
        <v>2</v>
      </c>
      <c r="D34" s="56">
        <f t="shared" ref="D34:D65" si="1">LEN(A34)</f>
        <v>9</v>
      </c>
      <c r="E34" s="32">
        <v>2</v>
      </c>
      <c r="F34" s="23"/>
    </row>
    <row r="35" spans="1:18" s="16" customFormat="1" ht="16.7" customHeight="1" x14ac:dyDescent="0.25">
      <c r="A35" s="46" t="s">
        <v>139</v>
      </c>
      <c r="B35" s="48" t="s">
        <v>240</v>
      </c>
      <c r="C35" s="48" t="s">
        <v>91</v>
      </c>
      <c r="D35" s="56">
        <f t="shared" si="1"/>
        <v>7</v>
      </c>
      <c r="E35" s="32">
        <v>1</v>
      </c>
      <c r="F35" s="22"/>
      <c r="G35"/>
      <c r="H35"/>
      <c r="I35"/>
      <c r="J35"/>
      <c r="K35"/>
      <c r="L35"/>
      <c r="M35"/>
      <c r="N35"/>
      <c r="O35"/>
      <c r="P35"/>
      <c r="Q35"/>
      <c r="R35"/>
    </row>
    <row r="36" spans="1:18" s="16" customFormat="1" ht="16.7" customHeight="1" x14ac:dyDescent="0.25">
      <c r="A36" s="46" t="s">
        <v>140</v>
      </c>
      <c r="B36" s="48" t="s">
        <v>241</v>
      </c>
      <c r="C36" s="48" t="s">
        <v>91</v>
      </c>
      <c r="D36" s="56">
        <f t="shared" si="1"/>
        <v>8</v>
      </c>
      <c r="E36" s="32">
        <v>1</v>
      </c>
      <c r="F36" s="22"/>
      <c r="G36"/>
      <c r="H36"/>
      <c r="I36"/>
      <c r="J36"/>
      <c r="K36"/>
      <c r="L36"/>
      <c r="M36"/>
      <c r="N36"/>
      <c r="O36"/>
      <c r="P36"/>
      <c r="Q36"/>
      <c r="R36"/>
    </row>
    <row r="37" spans="1:18" s="17" customFormat="1" ht="16.7" customHeight="1" x14ac:dyDescent="0.25">
      <c r="A37" s="57" t="s">
        <v>21</v>
      </c>
      <c r="B37" s="48" t="s">
        <v>223</v>
      </c>
      <c r="C37" s="48" t="s">
        <v>222</v>
      </c>
      <c r="D37" s="56">
        <f t="shared" si="1"/>
        <v>9</v>
      </c>
      <c r="E37" s="32">
        <v>8</v>
      </c>
      <c r="F37" s="22"/>
      <c r="G37"/>
      <c r="H37"/>
      <c r="I37"/>
      <c r="J37"/>
      <c r="K37"/>
      <c r="L37"/>
      <c r="M37"/>
      <c r="N37"/>
      <c r="O37"/>
      <c r="P37"/>
      <c r="Q37"/>
      <c r="R37"/>
    </row>
    <row r="38" spans="1:18" s="17" customFormat="1" ht="16.7" customHeight="1" x14ac:dyDescent="0.25">
      <c r="A38" s="57" t="s">
        <v>46</v>
      </c>
      <c r="B38" s="52" t="s">
        <v>225</v>
      </c>
      <c r="C38" s="48" t="s">
        <v>222</v>
      </c>
      <c r="D38" s="56">
        <f t="shared" si="1"/>
        <v>8</v>
      </c>
      <c r="E38" s="32">
        <v>8</v>
      </c>
      <c r="F38" s="22"/>
      <c r="G38"/>
      <c r="H38"/>
      <c r="I38"/>
      <c r="J38"/>
      <c r="K38"/>
      <c r="L38"/>
      <c r="M38"/>
      <c r="N38"/>
      <c r="O38"/>
      <c r="P38"/>
      <c r="Q38"/>
      <c r="R38"/>
    </row>
    <row r="39" spans="1:18" s="17" customFormat="1" ht="16.7" customHeight="1" x14ac:dyDescent="0.25">
      <c r="A39" s="57" t="s">
        <v>33</v>
      </c>
      <c r="B39" s="48" t="s">
        <v>220</v>
      </c>
      <c r="C39" s="60" t="s">
        <v>92</v>
      </c>
      <c r="D39" s="56">
        <f t="shared" si="1"/>
        <v>8</v>
      </c>
      <c r="E39" s="32">
        <v>3</v>
      </c>
      <c r="F39" s="22"/>
      <c r="G39"/>
      <c r="H39"/>
      <c r="I39"/>
      <c r="J39"/>
      <c r="K39"/>
      <c r="L39"/>
      <c r="M39"/>
      <c r="N39"/>
      <c r="O39"/>
      <c r="P39"/>
      <c r="Q39"/>
      <c r="R39"/>
    </row>
    <row r="40" spans="1:18" s="17" customFormat="1" ht="16.7" customHeight="1" x14ac:dyDescent="0.25">
      <c r="A40" s="57" t="s">
        <v>34</v>
      </c>
      <c r="B40" s="48" t="s">
        <v>220</v>
      </c>
      <c r="C40" s="60" t="s">
        <v>92</v>
      </c>
      <c r="D40" s="56">
        <f t="shared" si="1"/>
        <v>9</v>
      </c>
      <c r="E40" s="32">
        <v>3</v>
      </c>
      <c r="F40" s="22"/>
      <c r="G40"/>
      <c r="H40"/>
      <c r="I40"/>
      <c r="J40"/>
      <c r="K40"/>
      <c r="L40"/>
      <c r="M40"/>
      <c r="N40"/>
      <c r="O40"/>
      <c r="P40"/>
      <c r="Q40"/>
      <c r="R40"/>
    </row>
    <row r="41" spans="1:18" s="17" customFormat="1" ht="16.7" customHeight="1" x14ac:dyDescent="0.25">
      <c r="A41" s="57" t="s">
        <v>35</v>
      </c>
      <c r="B41" s="48" t="s">
        <v>220</v>
      </c>
      <c r="C41" s="60" t="s">
        <v>92</v>
      </c>
      <c r="D41" s="56">
        <f t="shared" si="1"/>
        <v>9</v>
      </c>
      <c r="E41" s="32">
        <v>3</v>
      </c>
      <c r="F41" s="22"/>
      <c r="G41"/>
      <c r="H41"/>
      <c r="I41"/>
      <c r="J41"/>
      <c r="K41"/>
      <c r="L41"/>
      <c r="M41"/>
      <c r="N41"/>
      <c r="O41"/>
      <c r="P41"/>
      <c r="Q41"/>
      <c r="R41"/>
    </row>
    <row r="42" spans="1:18" s="17" customFormat="1" ht="16.7" customHeight="1" x14ac:dyDescent="0.25">
      <c r="A42" s="57" t="s">
        <v>36</v>
      </c>
      <c r="B42" s="48" t="s">
        <v>220</v>
      </c>
      <c r="C42" s="48" t="s">
        <v>92</v>
      </c>
      <c r="D42" s="56">
        <f t="shared" si="1"/>
        <v>8</v>
      </c>
      <c r="E42" s="32">
        <v>3</v>
      </c>
      <c r="F42" s="22"/>
      <c r="G42"/>
      <c r="H42"/>
      <c r="I42"/>
      <c r="J42"/>
      <c r="K42"/>
      <c r="L42"/>
      <c r="M42"/>
      <c r="N42"/>
      <c r="O42"/>
      <c r="P42"/>
      <c r="Q42"/>
      <c r="R42"/>
    </row>
    <row r="43" spans="1:18" s="17" customFormat="1" ht="16.7" customHeight="1" x14ac:dyDescent="0.25">
      <c r="A43" s="57" t="s">
        <v>37</v>
      </c>
      <c r="B43" s="48" t="s">
        <v>220</v>
      </c>
      <c r="C43" s="48" t="s">
        <v>92</v>
      </c>
      <c r="D43" s="56">
        <f t="shared" si="1"/>
        <v>9</v>
      </c>
      <c r="E43" s="32">
        <v>3</v>
      </c>
      <c r="F43" s="22"/>
      <c r="G43"/>
      <c r="H43"/>
      <c r="I43"/>
      <c r="J43"/>
      <c r="K43"/>
      <c r="L43"/>
      <c r="M43"/>
      <c r="N43"/>
      <c r="O43"/>
      <c r="P43"/>
      <c r="Q43"/>
      <c r="R43"/>
    </row>
    <row r="44" spans="1:18" s="16" customFormat="1" ht="16.7" customHeight="1" x14ac:dyDescent="0.25">
      <c r="A44" s="57" t="s">
        <v>53</v>
      </c>
      <c r="B44" s="48" t="s">
        <v>191</v>
      </c>
      <c r="C44" s="48" t="s">
        <v>222</v>
      </c>
      <c r="D44" s="56">
        <f t="shared" si="1"/>
        <v>9</v>
      </c>
      <c r="E44" s="32">
        <v>8</v>
      </c>
      <c r="F44" s="22"/>
      <c r="G44"/>
      <c r="H44"/>
      <c r="I44"/>
      <c r="J44"/>
      <c r="K44"/>
      <c r="L44"/>
      <c r="M44"/>
      <c r="N44"/>
      <c r="O44"/>
      <c r="P44"/>
      <c r="Q44"/>
      <c r="R44"/>
    </row>
    <row r="45" spans="1:18" s="16" customFormat="1" ht="16.7" customHeight="1" x14ac:dyDescent="0.25">
      <c r="A45" s="57" t="s">
        <v>75</v>
      </c>
      <c r="B45" s="48" t="s">
        <v>98</v>
      </c>
      <c r="C45" s="48" t="s">
        <v>222</v>
      </c>
      <c r="D45" s="56">
        <f t="shared" si="1"/>
        <v>9</v>
      </c>
      <c r="E45" s="32">
        <v>8</v>
      </c>
      <c r="F45" s="22"/>
      <c r="G45"/>
      <c r="H45"/>
      <c r="I45"/>
      <c r="J45"/>
      <c r="K45"/>
      <c r="L45"/>
      <c r="M45"/>
      <c r="N45"/>
      <c r="O45"/>
      <c r="P45"/>
      <c r="Q45"/>
      <c r="R45"/>
    </row>
    <row r="46" spans="1:18" s="16" customFormat="1" ht="16.7" customHeight="1" x14ac:dyDescent="0.25">
      <c r="A46" s="46" t="s">
        <v>162</v>
      </c>
      <c r="B46" s="58" t="s">
        <v>221</v>
      </c>
      <c r="C46" s="58" t="s">
        <v>185</v>
      </c>
      <c r="D46" s="56">
        <f t="shared" si="1"/>
        <v>9</v>
      </c>
      <c r="E46" s="32">
        <v>3</v>
      </c>
      <c r="F46" s="22"/>
      <c r="G46"/>
      <c r="H46"/>
      <c r="I46"/>
      <c r="J46"/>
      <c r="K46"/>
      <c r="L46"/>
      <c r="M46"/>
      <c r="N46"/>
      <c r="O46"/>
      <c r="P46"/>
      <c r="Q46"/>
      <c r="R46"/>
    </row>
    <row r="47" spans="1:18" s="16" customFormat="1" ht="16.7" customHeight="1" x14ac:dyDescent="0.25">
      <c r="A47" s="57" t="s">
        <v>78</v>
      </c>
      <c r="B47" s="48" t="s">
        <v>231</v>
      </c>
      <c r="C47" s="48" t="s">
        <v>222</v>
      </c>
      <c r="D47" s="56">
        <f t="shared" si="1"/>
        <v>8</v>
      </c>
      <c r="E47" s="32">
        <v>8</v>
      </c>
      <c r="F47" s="22"/>
      <c r="G47"/>
      <c r="H47"/>
      <c r="I47"/>
      <c r="J47"/>
      <c r="K47"/>
      <c r="L47"/>
      <c r="M47"/>
      <c r="N47"/>
      <c r="O47"/>
      <c r="P47"/>
      <c r="Q47"/>
      <c r="R47"/>
    </row>
    <row r="48" spans="1:18" s="16" customFormat="1" ht="16.7" customHeight="1" x14ac:dyDescent="0.25">
      <c r="A48" s="57" t="s">
        <v>40</v>
      </c>
      <c r="B48" s="61" t="s">
        <v>234</v>
      </c>
      <c r="C48" s="48" t="s">
        <v>222</v>
      </c>
      <c r="D48" s="56">
        <f t="shared" si="1"/>
        <v>9</v>
      </c>
      <c r="E48" s="32">
        <v>8</v>
      </c>
      <c r="F48" s="22"/>
      <c r="G48"/>
      <c r="H48"/>
      <c r="I48"/>
      <c r="J48"/>
      <c r="K48"/>
      <c r="L48"/>
      <c r="M48"/>
      <c r="N48"/>
      <c r="O48"/>
      <c r="P48"/>
      <c r="Q48"/>
      <c r="R48"/>
    </row>
    <row r="49" spans="1:18" s="16" customFormat="1" ht="16.7" customHeight="1" x14ac:dyDescent="0.25">
      <c r="A49" s="57" t="s">
        <v>38</v>
      </c>
      <c r="B49" s="61" t="s">
        <v>234</v>
      </c>
      <c r="C49" s="48" t="s">
        <v>222</v>
      </c>
      <c r="D49" s="56">
        <f t="shared" si="1"/>
        <v>8</v>
      </c>
      <c r="E49" s="32">
        <v>8</v>
      </c>
      <c r="F49" s="22"/>
      <c r="G49"/>
      <c r="H49"/>
      <c r="I49"/>
      <c r="J49"/>
      <c r="K49"/>
      <c r="L49"/>
      <c r="M49"/>
      <c r="N49"/>
      <c r="O49"/>
      <c r="P49"/>
      <c r="Q49"/>
      <c r="R49"/>
    </row>
    <row r="50" spans="1:18" s="16" customFormat="1" ht="16.7" customHeight="1" x14ac:dyDescent="0.25">
      <c r="A50" s="57" t="s">
        <v>39</v>
      </c>
      <c r="B50" s="61" t="s">
        <v>234</v>
      </c>
      <c r="C50" s="48" t="s">
        <v>222</v>
      </c>
      <c r="D50" s="56">
        <f t="shared" si="1"/>
        <v>9</v>
      </c>
      <c r="E50" s="32">
        <v>8</v>
      </c>
      <c r="F50" s="22"/>
      <c r="G50"/>
      <c r="H50"/>
      <c r="I50"/>
      <c r="J50"/>
      <c r="K50"/>
      <c r="L50"/>
      <c r="M50"/>
      <c r="N50"/>
      <c r="O50"/>
      <c r="P50"/>
      <c r="Q50"/>
      <c r="R50"/>
    </row>
    <row r="51" spans="1:18" s="16" customFormat="1" ht="16.7" customHeight="1" x14ac:dyDescent="0.25">
      <c r="A51" s="46" t="s">
        <v>141</v>
      </c>
      <c r="B51" s="58" t="s">
        <v>213</v>
      </c>
      <c r="C51" s="60" t="s">
        <v>7</v>
      </c>
      <c r="D51" s="56">
        <f t="shared" si="1"/>
        <v>6</v>
      </c>
      <c r="E51" s="32">
        <v>1</v>
      </c>
      <c r="F51" s="22"/>
      <c r="G51"/>
      <c r="H51"/>
      <c r="I51"/>
      <c r="J51"/>
      <c r="K51"/>
      <c r="L51"/>
      <c r="M51"/>
      <c r="N51"/>
      <c r="O51"/>
      <c r="P51"/>
      <c r="Q51"/>
      <c r="R51"/>
    </row>
    <row r="52" spans="1:18" s="16" customFormat="1" ht="16.7" customHeight="1" x14ac:dyDescent="0.25">
      <c r="A52" s="57" t="s">
        <v>41</v>
      </c>
      <c r="B52" s="52" t="s">
        <v>187</v>
      </c>
      <c r="C52" s="48" t="s">
        <v>222</v>
      </c>
      <c r="D52" s="56">
        <f t="shared" si="1"/>
        <v>9</v>
      </c>
      <c r="E52" s="32">
        <v>8</v>
      </c>
      <c r="F52" s="22"/>
      <c r="G52"/>
      <c r="H52"/>
      <c r="I52"/>
      <c r="J52"/>
      <c r="K52"/>
      <c r="L52"/>
      <c r="M52"/>
      <c r="N52"/>
      <c r="O52"/>
      <c r="P52"/>
      <c r="Q52"/>
      <c r="R52"/>
    </row>
    <row r="53" spans="1:18" s="16" customFormat="1" ht="16.7" customHeight="1" x14ac:dyDescent="0.25">
      <c r="A53" s="57" t="s">
        <v>42</v>
      </c>
      <c r="B53" s="52" t="s">
        <v>93</v>
      </c>
      <c r="C53" s="48" t="s">
        <v>90</v>
      </c>
      <c r="D53" s="56">
        <f t="shared" si="1"/>
        <v>7</v>
      </c>
      <c r="E53" s="32">
        <v>2</v>
      </c>
      <c r="F53" s="22"/>
      <c r="G53"/>
      <c r="H53"/>
      <c r="I53"/>
      <c r="J53"/>
      <c r="K53"/>
      <c r="L53"/>
      <c r="M53"/>
      <c r="N53"/>
      <c r="O53"/>
      <c r="P53"/>
      <c r="Q53"/>
      <c r="R53"/>
    </row>
    <row r="54" spans="1:18" s="16" customFormat="1" ht="16.7" customHeight="1" x14ac:dyDescent="0.25">
      <c r="A54" s="57" t="s">
        <v>43</v>
      </c>
      <c r="B54" s="52" t="s">
        <v>217</v>
      </c>
      <c r="C54" s="48" t="s">
        <v>2</v>
      </c>
      <c r="D54" s="56">
        <f t="shared" si="1"/>
        <v>9</v>
      </c>
      <c r="E54" s="32">
        <v>2</v>
      </c>
      <c r="F54" s="22"/>
      <c r="G54"/>
      <c r="H54"/>
      <c r="I54"/>
      <c r="J54"/>
      <c r="K54"/>
      <c r="L54"/>
      <c r="M54"/>
      <c r="N54"/>
      <c r="O54"/>
      <c r="P54"/>
      <c r="Q54"/>
      <c r="R54"/>
    </row>
    <row r="55" spans="1:18" s="16" customFormat="1" ht="16.7" customHeight="1" x14ac:dyDescent="0.25">
      <c r="A55" s="46" t="s">
        <v>142</v>
      </c>
      <c r="B55" s="48" t="s">
        <v>242</v>
      </c>
      <c r="C55" s="48" t="s">
        <v>91</v>
      </c>
      <c r="D55" s="56">
        <f t="shared" si="1"/>
        <v>8</v>
      </c>
      <c r="E55" s="32">
        <v>1</v>
      </c>
      <c r="F55" s="22"/>
      <c r="G55"/>
      <c r="H55"/>
      <c r="I55"/>
      <c r="J55"/>
      <c r="K55"/>
      <c r="L55"/>
      <c r="M55"/>
      <c r="N55"/>
      <c r="O55"/>
      <c r="P55"/>
      <c r="Q55"/>
      <c r="R55"/>
    </row>
    <row r="56" spans="1:18" s="16" customFormat="1" ht="16.7" customHeight="1" x14ac:dyDescent="0.25">
      <c r="A56" s="46" t="s">
        <v>163</v>
      </c>
      <c r="B56" s="48" t="s">
        <v>243</v>
      </c>
      <c r="C56" s="48" t="s">
        <v>91</v>
      </c>
      <c r="D56" s="56">
        <f t="shared" si="1"/>
        <v>9</v>
      </c>
      <c r="E56" s="32">
        <v>1</v>
      </c>
      <c r="F56" s="22"/>
      <c r="G56"/>
      <c r="H56"/>
      <c r="I56"/>
      <c r="J56"/>
      <c r="K56"/>
      <c r="L56"/>
      <c r="M56"/>
      <c r="N56"/>
      <c r="O56"/>
      <c r="P56"/>
      <c r="Q56"/>
      <c r="R56"/>
    </row>
    <row r="57" spans="1:18" s="16" customFormat="1" ht="16.7" customHeight="1" x14ac:dyDescent="0.25">
      <c r="A57" s="46" t="s">
        <v>143</v>
      </c>
      <c r="B57" s="48" t="s">
        <v>244</v>
      </c>
      <c r="C57" s="48" t="s">
        <v>91</v>
      </c>
      <c r="D57" s="56">
        <f t="shared" si="1"/>
        <v>8</v>
      </c>
      <c r="E57" s="32">
        <v>1</v>
      </c>
      <c r="F57" s="22"/>
      <c r="G57"/>
      <c r="H57"/>
      <c r="I57"/>
      <c r="J57"/>
      <c r="K57"/>
      <c r="L57"/>
      <c r="M57"/>
      <c r="N57"/>
      <c r="O57"/>
      <c r="P57"/>
      <c r="Q57"/>
      <c r="R57"/>
    </row>
    <row r="58" spans="1:18" s="16" customFormat="1" ht="16.7" customHeight="1" x14ac:dyDescent="0.25">
      <c r="A58" s="46" t="s">
        <v>164</v>
      </c>
      <c r="B58" s="48" t="s">
        <v>245</v>
      </c>
      <c r="C58" s="48" t="s">
        <v>91</v>
      </c>
      <c r="D58" s="56">
        <f t="shared" si="1"/>
        <v>9</v>
      </c>
      <c r="E58" s="32">
        <v>1</v>
      </c>
      <c r="F58" s="22"/>
      <c r="G58"/>
      <c r="H58"/>
      <c r="I58"/>
      <c r="J58"/>
      <c r="K58"/>
      <c r="L58"/>
      <c r="M58"/>
      <c r="N58"/>
      <c r="O58"/>
      <c r="P58"/>
      <c r="Q58"/>
      <c r="R58"/>
    </row>
    <row r="59" spans="1:18" s="16" customFormat="1" ht="16.7" customHeight="1" x14ac:dyDescent="0.25">
      <c r="A59" s="57" t="s">
        <v>44</v>
      </c>
      <c r="B59" s="48" t="s">
        <v>224</v>
      </c>
      <c r="C59" s="48" t="s">
        <v>222</v>
      </c>
      <c r="D59" s="56">
        <f t="shared" si="1"/>
        <v>4</v>
      </c>
      <c r="E59" s="32">
        <v>8</v>
      </c>
      <c r="F59" s="22"/>
      <c r="G59"/>
      <c r="H59"/>
      <c r="I59"/>
      <c r="J59"/>
      <c r="K59"/>
      <c r="L59"/>
      <c r="M59"/>
      <c r="N59"/>
      <c r="O59"/>
      <c r="P59"/>
      <c r="Q59"/>
      <c r="R59"/>
    </row>
    <row r="60" spans="1:18" s="16" customFormat="1" ht="16.7" customHeight="1" x14ac:dyDescent="0.25">
      <c r="A60" s="57" t="s">
        <v>45</v>
      </c>
      <c r="B60" s="48" t="s">
        <v>94</v>
      </c>
      <c r="C60" s="48" t="s">
        <v>2</v>
      </c>
      <c r="D60" s="56">
        <f t="shared" si="1"/>
        <v>9</v>
      </c>
      <c r="E60" s="32">
        <v>2</v>
      </c>
      <c r="F60" s="22"/>
      <c r="G60"/>
      <c r="H60"/>
      <c r="I60"/>
      <c r="J60"/>
      <c r="K60"/>
      <c r="L60"/>
      <c r="M60"/>
      <c r="N60"/>
      <c r="O60"/>
      <c r="P60"/>
      <c r="Q60"/>
      <c r="R60"/>
    </row>
    <row r="61" spans="1:18" s="16" customFormat="1" ht="16.7" customHeight="1" x14ac:dyDescent="0.25">
      <c r="A61" s="57" t="s">
        <v>47</v>
      </c>
      <c r="B61" s="48" t="s">
        <v>274</v>
      </c>
      <c r="C61" s="48" t="s">
        <v>273</v>
      </c>
      <c r="D61" s="56">
        <f t="shared" si="1"/>
        <v>9</v>
      </c>
      <c r="E61" s="32">
        <v>4</v>
      </c>
      <c r="F61" s="22"/>
      <c r="G61"/>
      <c r="H61"/>
      <c r="I61"/>
      <c r="J61"/>
      <c r="K61"/>
      <c r="L61"/>
      <c r="M61"/>
      <c r="N61"/>
      <c r="O61"/>
      <c r="P61"/>
      <c r="Q61"/>
      <c r="R61"/>
    </row>
    <row r="62" spans="1:18" s="16" customFormat="1" ht="16.7" customHeight="1" x14ac:dyDescent="0.25">
      <c r="A62" s="46" t="s">
        <v>165</v>
      </c>
      <c r="B62" s="58" t="s">
        <v>177</v>
      </c>
      <c r="C62" s="48" t="s">
        <v>222</v>
      </c>
      <c r="D62" s="56">
        <f t="shared" si="1"/>
        <v>9</v>
      </c>
      <c r="E62" s="32">
        <v>8</v>
      </c>
      <c r="F62" s="22"/>
      <c r="G62"/>
      <c r="H62"/>
      <c r="I62"/>
      <c r="J62"/>
      <c r="K62"/>
      <c r="L62"/>
      <c r="M62"/>
      <c r="N62"/>
      <c r="O62"/>
      <c r="P62"/>
      <c r="Q62"/>
      <c r="R62"/>
    </row>
    <row r="63" spans="1:18" s="16" customFormat="1" ht="16.7" customHeight="1" x14ac:dyDescent="0.25">
      <c r="A63" s="57" t="s">
        <v>48</v>
      </c>
      <c r="B63" s="52" t="s">
        <v>212</v>
      </c>
      <c r="C63" s="48" t="s">
        <v>91</v>
      </c>
      <c r="D63" s="56">
        <f t="shared" si="1"/>
        <v>9</v>
      </c>
      <c r="E63" s="32">
        <v>1</v>
      </c>
      <c r="F63" s="22"/>
      <c r="G63"/>
      <c r="H63"/>
      <c r="I63"/>
      <c r="J63"/>
      <c r="K63"/>
      <c r="L63"/>
      <c r="M63"/>
      <c r="N63"/>
      <c r="O63"/>
      <c r="P63"/>
      <c r="Q63"/>
      <c r="R63"/>
    </row>
    <row r="64" spans="1:18" s="16" customFormat="1" ht="16.7" customHeight="1" x14ac:dyDescent="0.25">
      <c r="A64" s="57" t="s">
        <v>49</v>
      </c>
      <c r="B64" s="52" t="s">
        <v>214</v>
      </c>
      <c r="C64" s="48" t="s">
        <v>2</v>
      </c>
      <c r="D64" s="56">
        <f t="shared" si="1"/>
        <v>7</v>
      </c>
      <c r="E64" s="32">
        <v>2</v>
      </c>
      <c r="F64" s="22"/>
      <c r="G64"/>
      <c r="H64"/>
      <c r="I64"/>
      <c r="J64"/>
      <c r="K64"/>
      <c r="L64"/>
      <c r="M64"/>
      <c r="N64"/>
      <c r="O64"/>
      <c r="P64"/>
      <c r="Q64"/>
      <c r="R64"/>
    </row>
    <row r="65" spans="1:18" s="16" customFormat="1" ht="16.7" customHeight="1" x14ac:dyDescent="0.25">
      <c r="A65" s="57" t="s">
        <v>50</v>
      </c>
      <c r="B65" s="52" t="s">
        <v>214</v>
      </c>
      <c r="C65" s="48" t="s">
        <v>2</v>
      </c>
      <c r="D65" s="56">
        <f t="shared" si="1"/>
        <v>8</v>
      </c>
      <c r="E65" s="32">
        <v>2</v>
      </c>
      <c r="F65" s="22"/>
      <c r="G65"/>
      <c r="H65"/>
      <c r="I65"/>
      <c r="J65"/>
      <c r="K65"/>
      <c r="L65"/>
      <c r="M65"/>
      <c r="N65"/>
      <c r="O65"/>
      <c r="P65"/>
      <c r="Q65"/>
      <c r="R65"/>
    </row>
    <row r="66" spans="1:18" s="16" customFormat="1" ht="16.7" customHeight="1" x14ac:dyDescent="0.25">
      <c r="A66" s="57" t="s">
        <v>51</v>
      </c>
      <c r="B66" s="52" t="s">
        <v>95</v>
      </c>
      <c r="C66" s="48" t="s">
        <v>2</v>
      </c>
      <c r="D66" s="56">
        <f t="shared" ref="D66:D97" si="2">LEN(A66)</f>
        <v>9</v>
      </c>
      <c r="E66" s="32">
        <v>2</v>
      </c>
      <c r="F66" s="22"/>
      <c r="G66"/>
      <c r="H66"/>
      <c r="I66"/>
      <c r="J66"/>
      <c r="K66"/>
      <c r="L66"/>
      <c r="M66"/>
      <c r="N66"/>
      <c r="O66"/>
      <c r="P66"/>
      <c r="Q66"/>
      <c r="R66"/>
    </row>
    <row r="67" spans="1:18" s="16" customFormat="1" ht="16.7" customHeight="1" x14ac:dyDescent="0.25">
      <c r="A67" s="57" t="s">
        <v>52</v>
      </c>
      <c r="B67" s="52" t="s">
        <v>95</v>
      </c>
      <c r="C67" s="48" t="s">
        <v>2</v>
      </c>
      <c r="D67" s="56">
        <f t="shared" si="2"/>
        <v>9</v>
      </c>
      <c r="E67" s="32">
        <v>2</v>
      </c>
      <c r="F67" s="22"/>
      <c r="G67"/>
      <c r="H67"/>
      <c r="I67"/>
      <c r="J67"/>
      <c r="K67"/>
      <c r="L67"/>
      <c r="M67"/>
      <c r="N67"/>
      <c r="O67"/>
      <c r="P67"/>
      <c r="Q67"/>
      <c r="R67"/>
    </row>
    <row r="68" spans="1:18" s="16" customFormat="1" ht="16.7" customHeight="1" x14ac:dyDescent="0.25">
      <c r="A68" s="46" t="s">
        <v>144</v>
      </c>
      <c r="B68" s="58" t="s">
        <v>184</v>
      </c>
      <c r="C68" s="48" t="s">
        <v>90</v>
      </c>
      <c r="D68" s="56">
        <f t="shared" si="2"/>
        <v>8</v>
      </c>
      <c r="E68" s="32">
        <v>2</v>
      </c>
      <c r="F68" s="22"/>
      <c r="G68"/>
      <c r="H68"/>
      <c r="I68"/>
      <c r="J68"/>
      <c r="K68"/>
      <c r="L68"/>
      <c r="M68"/>
      <c r="N68"/>
      <c r="O68"/>
      <c r="P68"/>
      <c r="Q68"/>
      <c r="R68"/>
    </row>
    <row r="69" spans="1:18" s="16" customFormat="1" ht="16.7" customHeight="1" x14ac:dyDescent="0.25">
      <c r="A69" s="46" t="s">
        <v>166</v>
      </c>
      <c r="B69" s="58" t="s">
        <v>226</v>
      </c>
      <c r="C69" s="48" t="s">
        <v>222</v>
      </c>
      <c r="D69" s="56">
        <f t="shared" si="2"/>
        <v>9</v>
      </c>
      <c r="E69" s="32">
        <v>8</v>
      </c>
      <c r="F69" s="22"/>
      <c r="G69"/>
      <c r="H69"/>
      <c r="I69"/>
      <c r="J69"/>
      <c r="K69"/>
      <c r="L69"/>
      <c r="M69"/>
      <c r="N69"/>
      <c r="O69"/>
      <c r="P69"/>
      <c r="Q69"/>
      <c r="R69"/>
    </row>
    <row r="70" spans="1:18" s="16" customFormat="1" ht="16.7" customHeight="1" x14ac:dyDescent="0.25">
      <c r="A70" s="46" t="s">
        <v>145</v>
      </c>
      <c r="B70" s="48" t="s">
        <v>246</v>
      </c>
      <c r="C70" s="48" t="s">
        <v>91</v>
      </c>
      <c r="D70" s="56">
        <f t="shared" si="2"/>
        <v>5</v>
      </c>
      <c r="E70" s="32">
        <v>1</v>
      </c>
      <c r="F70" s="22"/>
      <c r="G70"/>
      <c r="H70"/>
      <c r="I70"/>
      <c r="J70"/>
      <c r="K70"/>
      <c r="L70"/>
      <c r="M70"/>
      <c r="N70"/>
      <c r="O70"/>
      <c r="P70"/>
      <c r="Q70"/>
      <c r="R70"/>
    </row>
    <row r="71" spans="1:18" s="16" customFormat="1" ht="16.7" customHeight="1" x14ac:dyDescent="0.25">
      <c r="A71" s="46" t="s">
        <v>146</v>
      </c>
      <c r="B71" s="48" t="s">
        <v>249</v>
      </c>
      <c r="C71" s="48" t="s">
        <v>91</v>
      </c>
      <c r="D71" s="56">
        <f t="shared" si="2"/>
        <v>6</v>
      </c>
      <c r="E71" s="32">
        <v>1</v>
      </c>
      <c r="F71" s="22"/>
      <c r="G71"/>
      <c r="H71"/>
      <c r="I71"/>
      <c r="J71"/>
      <c r="K71"/>
      <c r="L71"/>
      <c r="M71"/>
      <c r="N71"/>
      <c r="O71"/>
      <c r="P71"/>
      <c r="Q71"/>
      <c r="R71"/>
    </row>
    <row r="72" spans="1:18" s="16" customFormat="1" ht="16.7" customHeight="1" x14ac:dyDescent="0.25">
      <c r="A72" s="46" t="s">
        <v>147</v>
      </c>
      <c r="B72" s="48" t="s">
        <v>247</v>
      </c>
      <c r="C72" s="48" t="s">
        <v>91</v>
      </c>
      <c r="D72" s="56">
        <f t="shared" si="2"/>
        <v>8</v>
      </c>
      <c r="E72" s="32">
        <v>1</v>
      </c>
      <c r="F72" s="22"/>
      <c r="G72"/>
      <c r="H72"/>
      <c r="I72"/>
      <c r="J72"/>
      <c r="K72"/>
      <c r="L72"/>
      <c r="M72"/>
      <c r="N72"/>
      <c r="O72"/>
      <c r="P72"/>
      <c r="Q72"/>
      <c r="R72"/>
    </row>
    <row r="73" spans="1:18" s="16" customFormat="1" ht="16.7" customHeight="1" x14ac:dyDescent="0.25">
      <c r="A73" s="46" t="s">
        <v>167</v>
      </c>
      <c r="B73" s="48" t="s">
        <v>248</v>
      </c>
      <c r="C73" s="48" t="s">
        <v>91</v>
      </c>
      <c r="D73" s="56">
        <f t="shared" si="2"/>
        <v>9</v>
      </c>
      <c r="E73" s="32">
        <v>1</v>
      </c>
      <c r="F73" s="22"/>
      <c r="G73"/>
      <c r="H73"/>
      <c r="I73"/>
      <c r="J73"/>
      <c r="K73"/>
      <c r="L73"/>
      <c r="M73"/>
      <c r="N73"/>
      <c r="O73"/>
      <c r="P73"/>
      <c r="Q73"/>
      <c r="R73"/>
    </row>
    <row r="74" spans="1:18" s="16" customFormat="1" ht="16.7" customHeight="1" x14ac:dyDescent="0.25">
      <c r="A74" s="46" t="s">
        <v>148</v>
      </c>
      <c r="B74" s="52" t="s">
        <v>227</v>
      </c>
      <c r="C74" s="48" t="s">
        <v>222</v>
      </c>
      <c r="D74" s="56">
        <f t="shared" si="2"/>
        <v>8</v>
      </c>
      <c r="E74" s="32">
        <v>8</v>
      </c>
      <c r="F74" s="22"/>
      <c r="G74"/>
      <c r="H74"/>
      <c r="I74"/>
      <c r="J74"/>
      <c r="K74"/>
      <c r="L74"/>
      <c r="M74"/>
      <c r="N74"/>
      <c r="O74"/>
      <c r="P74"/>
      <c r="Q74"/>
      <c r="R74"/>
    </row>
    <row r="75" spans="1:18" s="16" customFormat="1" ht="16.7" customHeight="1" x14ac:dyDescent="0.25">
      <c r="A75" s="57" t="s">
        <v>54</v>
      </c>
      <c r="B75" s="48" t="s">
        <v>259</v>
      </c>
      <c r="C75" s="60" t="s">
        <v>270</v>
      </c>
      <c r="D75" s="56">
        <f t="shared" si="2"/>
        <v>9</v>
      </c>
      <c r="E75" s="32">
        <v>1</v>
      </c>
      <c r="F75" s="22"/>
      <c r="G75"/>
      <c r="H75"/>
      <c r="I75"/>
      <c r="J75"/>
      <c r="K75"/>
      <c r="L75"/>
      <c r="M75"/>
      <c r="N75"/>
      <c r="O75"/>
      <c r="P75"/>
      <c r="Q75"/>
      <c r="R75"/>
    </row>
    <row r="76" spans="1:18" s="16" customFormat="1" ht="16.7" customHeight="1" x14ac:dyDescent="0.25">
      <c r="A76" s="57" t="s">
        <v>55</v>
      </c>
      <c r="B76" s="48" t="s">
        <v>259</v>
      </c>
      <c r="C76" s="60" t="s">
        <v>270</v>
      </c>
      <c r="D76" s="56">
        <f t="shared" si="2"/>
        <v>8</v>
      </c>
      <c r="E76" s="32">
        <v>1</v>
      </c>
      <c r="F76" s="22"/>
      <c r="G76"/>
      <c r="H76"/>
      <c r="I76"/>
      <c r="J76"/>
      <c r="K76"/>
      <c r="L76"/>
      <c r="M76"/>
      <c r="N76"/>
      <c r="O76"/>
      <c r="P76"/>
      <c r="Q76"/>
      <c r="R76"/>
    </row>
    <row r="77" spans="1:18" s="16" customFormat="1" ht="16.7" customHeight="1" x14ac:dyDescent="0.25">
      <c r="A77" s="57" t="s">
        <v>56</v>
      </c>
      <c r="B77" s="48" t="s">
        <v>259</v>
      </c>
      <c r="C77" s="60" t="s">
        <v>270</v>
      </c>
      <c r="D77" s="56">
        <f t="shared" si="2"/>
        <v>9</v>
      </c>
      <c r="E77" s="32">
        <v>1</v>
      </c>
      <c r="F77" s="22"/>
      <c r="G77"/>
      <c r="H77"/>
      <c r="I77"/>
      <c r="J77"/>
      <c r="K77"/>
      <c r="L77"/>
      <c r="M77"/>
      <c r="N77"/>
      <c r="O77"/>
      <c r="P77"/>
      <c r="Q77"/>
      <c r="R77"/>
    </row>
    <row r="78" spans="1:18" x14ac:dyDescent="0.25">
      <c r="A78" s="46" t="s">
        <v>168</v>
      </c>
      <c r="B78" s="52" t="s">
        <v>179</v>
      </c>
      <c r="C78" s="48" t="s">
        <v>222</v>
      </c>
      <c r="D78" s="56">
        <f t="shared" si="2"/>
        <v>9</v>
      </c>
      <c r="E78" s="32">
        <v>8</v>
      </c>
    </row>
    <row r="79" spans="1:18" x14ac:dyDescent="0.25">
      <c r="A79" s="46" t="s">
        <v>149</v>
      </c>
      <c r="B79" s="52" t="s">
        <v>180</v>
      </c>
      <c r="C79" s="48" t="s">
        <v>222</v>
      </c>
      <c r="D79" s="56">
        <f t="shared" si="2"/>
        <v>8</v>
      </c>
      <c r="E79" s="32">
        <v>8</v>
      </c>
    </row>
    <row r="80" spans="1:18" x14ac:dyDescent="0.25">
      <c r="A80" s="46" t="s">
        <v>150</v>
      </c>
      <c r="B80" s="52" t="s">
        <v>181</v>
      </c>
      <c r="C80" s="48" t="s">
        <v>222</v>
      </c>
      <c r="D80" s="56">
        <f t="shared" si="2"/>
        <v>8</v>
      </c>
      <c r="E80" s="32">
        <v>8</v>
      </c>
    </row>
    <row r="81" spans="1:5" x14ac:dyDescent="0.25">
      <c r="A81" s="46" t="s">
        <v>169</v>
      </c>
      <c r="B81" s="52" t="s">
        <v>181</v>
      </c>
      <c r="C81" s="48" t="s">
        <v>222</v>
      </c>
      <c r="D81" s="56">
        <f t="shared" si="2"/>
        <v>9</v>
      </c>
      <c r="E81" s="32">
        <v>8</v>
      </c>
    </row>
    <row r="82" spans="1:5" x14ac:dyDescent="0.25">
      <c r="A82" s="46" t="s">
        <v>151</v>
      </c>
      <c r="B82" s="52" t="s">
        <v>182</v>
      </c>
      <c r="C82" s="48" t="s">
        <v>222</v>
      </c>
      <c r="D82" s="56">
        <f t="shared" si="2"/>
        <v>8</v>
      </c>
      <c r="E82" s="32">
        <v>8</v>
      </c>
    </row>
    <row r="83" spans="1:5" x14ac:dyDescent="0.25">
      <c r="A83" s="57" t="s">
        <v>57</v>
      </c>
      <c r="B83" s="48" t="s">
        <v>96</v>
      </c>
      <c r="C83" s="48" t="s">
        <v>222</v>
      </c>
      <c r="D83" s="56">
        <f t="shared" si="2"/>
        <v>9</v>
      </c>
      <c r="E83" s="32">
        <v>8</v>
      </c>
    </row>
    <row r="84" spans="1:5" x14ac:dyDescent="0.25">
      <c r="A84" s="57" t="s">
        <v>58</v>
      </c>
      <c r="B84" s="52" t="s">
        <v>206</v>
      </c>
      <c r="C84" s="48" t="s">
        <v>222</v>
      </c>
      <c r="D84" s="56">
        <f t="shared" si="2"/>
        <v>9</v>
      </c>
      <c r="E84" s="32">
        <v>8</v>
      </c>
    </row>
    <row r="85" spans="1:5" x14ac:dyDescent="0.25">
      <c r="A85" s="57" t="s">
        <v>59</v>
      </c>
      <c r="B85" s="52" t="s">
        <v>207</v>
      </c>
      <c r="C85" s="48" t="s">
        <v>222</v>
      </c>
      <c r="D85" s="56">
        <f t="shared" si="2"/>
        <v>7</v>
      </c>
      <c r="E85" s="32">
        <v>8</v>
      </c>
    </row>
    <row r="86" spans="1:5" x14ac:dyDescent="0.25">
      <c r="A86" s="57" t="s">
        <v>61</v>
      </c>
      <c r="B86" s="52" t="s">
        <v>101</v>
      </c>
      <c r="C86" s="48" t="s">
        <v>8</v>
      </c>
      <c r="D86" s="56">
        <f t="shared" si="2"/>
        <v>8</v>
      </c>
      <c r="E86" s="32">
        <v>2</v>
      </c>
    </row>
    <row r="87" spans="1:5" x14ac:dyDescent="0.25">
      <c r="A87" s="57" t="s">
        <v>60</v>
      </c>
      <c r="B87" s="52" t="s">
        <v>101</v>
      </c>
      <c r="C87" s="48" t="s">
        <v>8</v>
      </c>
      <c r="D87" s="56">
        <f t="shared" si="2"/>
        <v>8</v>
      </c>
      <c r="E87" s="32">
        <v>2</v>
      </c>
    </row>
    <row r="88" spans="1:5" x14ac:dyDescent="0.25">
      <c r="A88" s="46" t="s">
        <v>152</v>
      </c>
      <c r="B88" s="48" t="s">
        <v>250</v>
      </c>
      <c r="C88" s="48" t="s">
        <v>91</v>
      </c>
      <c r="D88" s="56">
        <f t="shared" si="2"/>
        <v>5</v>
      </c>
      <c r="E88" s="32">
        <v>1</v>
      </c>
    </row>
    <row r="89" spans="1:5" x14ac:dyDescent="0.25">
      <c r="A89" s="46" t="s">
        <v>153</v>
      </c>
      <c r="B89" s="48" t="s">
        <v>253</v>
      </c>
      <c r="C89" s="48" t="s">
        <v>91</v>
      </c>
      <c r="D89" s="56">
        <f t="shared" si="2"/>
        <v>6</v>
      </c>
      <c r="E89" s="32">
        <v>1</v>
      </c>
    </row>
    <row r="90" spans="1:5" x14ac:dyDescent="0.25">
      <c r="A90" s="46" t="s">
        <v>154</v>
      </c>
      <c r="B90" s="48" t="s">
        <v>251</v>
      </c>
      <c r="C90" s="48" t="s">
        <v>91</v>
      </c>
      <c r="D90" s="56">
        <f t="shared" si="2"/>
        <v>8</v>
      </c>
      <c r="E90" s="32">
        <v>1</v>
      </c>
    </row>
    <row r="91" spans="1:5" x14ac:dyDescent="0.25">
      <c r="A91" s="46" t="s">
        <v>170</v>
      </c>
      <c r="B91" s="48" t="s">
        <v>252</v>
      </c>
      <c r="C91" s="48" t="s">
        <v>91</v>
      </c>
      <c r="D91" s="56">
        <f t="shared" si="2"/>
        <v>9</v>
      </c>
      <c r="E91" s="32">
        <v>1</v>
      </c>
    </row>
    <row r="92" spans="1:5" x14ac:dyDescent="0.25">
      <c r="A92" s="46" t="s">
        <v>155</v>
      </c>
      <c r="B92" s="48" t="s">
        <v>254</v>
      </c>
      <c r="C92" s="48" t="s">
        <v>91</v>
      </c>
      <c r="D92" s="56">
        <f t="shared" si="2"/>
        <v>7</v>
      </c>
      <c r="E92" s="32">
        <v>1</v>
      </c>
    </row>
    <row r="93" spans="1:5" x14ac:dyDescent="0.25">
      <c r="A93" s="46" t="s">
        <v>156</v>
      </c>
      <c r="B93" s="48" t="s">
        <v>255</v>
      </c>
      <c r="C93" s="48" t="s">
        <v>91</v>
      </c>
      <c r="D93" s="56">
        <f t="shared" si="2"/>
        <v>8</v>
      </c>
      <c r="E93" s="32">
        <v>1</v>
      </c>
    </row>
    <row r="94" spans="1:5" x14ac:dyDescent="0.25">
      <c r="A94" s="46" t="s">
        <v>171</v>
      </c>
      <c r="B94" s="48" t="s">
        <v>285</v>
      </c>
      <c r="C94" s="48" t="s">
        <v>91</v>
      </c>
      <c r="D94" s="56">
        <f t="shared" si="2"/>
        <v>9</v>
      </c>
      <c r="E94" s="32">
        <v>1</v>
      </c>
    </row>
    <row r="95" spans="1:5" x14ac:dyDescent="0.25">
      <c r="A95" s="46" t="s">
        <v>172</v>
      </c>
      <c r="B95" s="48" t="s">
        <v>256</v>
      </c>
      <c r="C95" s="48" t="s">
        <v>91</v>
      </c>
      <c r="D95" s="56">
        <f t="shared" si="2"/>
        <v>9</v>
      </c>
      <c r="E95" s="32">
        <v>1</v>
      </c>
    </row>
    <row r="96" spans="1:5" x14ac:dyDescent="0.25">
      <c r="A96" s="57" t="s">
        <v>62</v>
      </c>
      <c r="B96" s="48" t="s">
        <v>193</v>
      </c>
      <c r="C96" s="48" t="s">
        <v>222</v>
      </c>
      <c r="D96" s="56">
        <f t="shared" si="2"/>
        <v>9</v>
      </c>
      <c r="E96" s="32">
        <v>8</v>
      </c>
    </row>
    <row r="97" spans="1:5" x14ac:dyDescent="0.25">
      <c r="A97" s="57" t="s">
        <v>63</v>
      </c>
      <c r="B97" s="48" t="s">
        <v>97</v>
      </c>
      <c r="C97" s="48" t="s">
        <v>2</v>
      </c>
      <c r="D97" s="56">
        <f t="shared" si="2"/>
        <v>9</v>
      </c>
      <c r="E97" s="32">
        <v>2</v>
      </c>
    </row>
    <row r="98" spans="1:5" x14ac:dyDescent="0.25">
      <c r="A98" s="57" t="s">
        <v>64</v>
      </c>
      <c r="B98" s="48" t="s">
        <v>97</v>
      </c>
      <c r="C98" s="48" t="s">
        <v>2</v>
      </c>
      <c r="D98" s="56">
        <f t="shared" ref="D98:D127" si="3">LEN(A98)</f>
        <v>9</v>
      </c>
      <c r="E98" s="32">
        <v>2</v>
      </c>
    </row>
    <row r="99" spans="1:5" x14ac:dyDescent="0.25">
      <c r="A99" s="57" t="s">
        <v>65</v>
      </c>
      <c r="B99" s="52" t="s">
        <v>88</v>
      </c>
      <c r="C99" s="48" t="s">
        <v>222</v>
      </c>
      <c r="D99" s="56">
        <f t="shared" si="3"/>
        <v>8</v>
      </c>
      <c r="E99" s="32">
        <v>8</v>
      </c>
    </row>
    <row r="100" spans="1:5" x14ac:dyDescent="0.25">
      <c r="A100" s="57" t="s">
        <v>66</v>
      </c>
      <c r="B100" s="52" t="s">
        <v>88</v>
      </c>
      <c r="C100" s="48" t="s">
        <v>222</v>
      </c>
      <c r="D100" s="56">
        <f t="shared" si="3"/>
        <v>9</v>
      </c>
      <c r="E100" s="32">
        <v>8</v>
      </c>
    </row>
    <row r="101" spans="1:5" x14ac:dyDescent="0.25">
      <c r="A101" s="57" t="s">
        <v>67</v>
      </c>
      <c r="B101" s="52" t="s">
        <v>88</v>
      </c>
      <c r="C101" s="48" t="s">
        <v>222</v>
      </c>
      <c r="D101" s="56">
        <f t="shared" si="3"/>
        <v>9</v>
      </c>
      <c r="E101" s="32">
        <v>8</v>
      </c>
    </row>
    <row r="102" spans="1:5" x14ac:dyDescent="0.25">
      <c r="A102" s="57" t="s">
        <v>68</v>
      </c>
      <c r="B102" s="52" t="s">
        <v>88</v>
      </c>
      <c r="C102" s="48" t="s">
        <v>222</v>
      </c>
      <c r="D102" s="56">
        <f t="shared" si="3"/>
        <v>7</v>
      </c>
      <c r="E102" s="32">
        <v>8</v>
      </c>
    </row>
    <row r="103" spans="1:5" x14ac:dyDescent="0.25">
      <c r="A103" s="57" t="s">
        <v>69</v>
      </c>
      <c r="B103" s="52" t="s">
        <v>88</v>
      </c>
      <c r="C103" s="48" t="s">
        <v>222</v>
      </c>
      <c r="D103" s="56">
        <f t="shared" si="3"/>
        <v>8</v>
      </c>
      <c r="E103" s="32">
        <v>8</v>
      </c>
    </row>
    <row r="104" spans="1:5" x14ac:dyDescent="0.25">
      <c r="A104" s="57" t="s">
        <v>70</v>
      </c>
      <c r="B104" s="52" t="s">
        <v>88</v>
      </c>
      <c r="C104" s="48" t="s">
        <v>222</v>
      </c>
      <c r="D104" s="56">
        <f t="shared" si="3"/>
        <v>9</v>
      </c>
      <c r="E104" s="32">
        <v>8</v>
      </c>
    </row>
    <row r="105" spans="1:5" x14ac:dyDescent="0.25">
      <c r="A105" s="46" t="s">
        <v>173</v>
      </c>
      <c r="B105" s="48" t="s">
        <v>257</v>
      </c>
      <c r="C105" s="48" t="s">
        <v>91</v>
      </c>
      <c r="D105" s="56">
        <f t="shared" si="3"/>
        <v>9</v>
      </c>
      <c r="E105" s="32">
        <v>1</v>
      </c>
    </row>
    <row r="106" spans="1:5" x14ac:dyDescent="0.25">
      <c r="A106" s="57" t="s">
        <v>71</v>
      </c>
      <c r="B106" s="48" t="s">
        <v>274</v>
      </c>
      <c r="C106" s="48" t="s">
        <v>273</v>
      </c>
      <c r="D106" s="56">
        <f t="shared" si="3"/>
        <v>9</v>
      </c>
      <c r="E106" s="32">
        <v>4</v>
      </c>
    </row>
    <row r="107" spans="1:5" ht="17.25" x14ac:dyDescent="0.25">
      <c r="A107" s="57" t="s">
        <v>72</v>
      </c>
      <c r="B107" s="52" t="s">
        <v>218</v>
      </c>
      <c r="C107" s="48" t="s">
        <v>2</v>
      </c>
      <c r="D107" s="56">
        <f t="shared" si="3"/>
        <v>7</v>
      </c>
      <c r="E107" s="32">
        <v>2</v>
      </c>
    </row>
    <row r="108" spans="1:5" ht="17.25" x14ac:dyDescent="0.25">
      <c r="A108" s="57" t="s">
        <v>73</v>
      </c>
      <c r="B108" s="52" t="s">
        <v>218</v>
      </c>
      <c r="C108" s="48" t="s">
        <v>2</v>
      </c>
      <c r="D108" s="56">
        <f t="shared" si="3"/>
        <v>9</v>
      </c>
      <c r="E108" s="32">
        <v>2</v>
      </c>
    </row>
    <row r="109" spans="1:5" ht="17.25" x14ac:dyDescent="0.25">
      <c r="A109" s="57" t="s">
        <v>74</v>
      </c>
      <c r="B109" s="52" t="s">
        <v>218</v>
      </c>
      <c r="C109" s="48" t="s">
        <v>2</v>
      </c>
      <c r="D109" s="56">
        <f t="shared" si="3"/>
        <v>9</v>
      </c>
      <c r="E109" s="32">
        <v>2</v>
      </c>
    </row>
    <row r="110" spans="1:5" x14ac:dyDescent="0.25">
      <c r="A110" s="46" t="s">
        <v>157</v>
      </c>
      <c r="B110" s="52" t="s">
        <v>228</v>
      </c>
      <c r="C110" s="48" t="s">
        <v>222</v>
      </c>
      <c r="D110" s="56">
        <f t="shared" si="3"/>
        <v>8</v>
      </c>
      <c r="E110" s="32">
        <v>8</v>
      </c>
    </row>
    <row r="111" spans="1:5" x14ac:dyDescent="0.25">
      <c r="A111" s="57" t="s">
        <v>76</v>
      </c>
      <c r="B111" s="48" t="s">
        <v>229</v>
      </c>
      <c r="C111" s="48" t="s">
        <v>222</v>
      </c>
      <c r="D111" s="56">
        <f t="shared" si="3"/>
        <v>9</v>
      </c>
      <c r="E111" s="32">
        <v>8</v>
      </c>
    </row>
    <row r="112" spans="1:5" x14ac:dyDescent="0.25">
      <c r="A112" s="57" t="s">
        <v>77</v>
      </c>
      <c r="B112" s="48" t="s">
        <v>230</v>
      </c>
      <c r="C112" s="48" t="s">
        <v>222</v>
      </c>
      <c r="D112" s="56">
        <f t="shared" si="3"/>
        <v>7</v>
      </c>
      <c r="E112" s="32">
        <v>8</v>
      </c>
    </row>
    <row r="113" spans="1:5" x14ac:dyDescent="0.25">
      <c r="A113" s="46" t="s">
        <v>158</v>
      </c>
      <c r="B113" s="52" t="s">
        <v>232</v>
      </c>
      <c r="C113" s="48" t="s">
        <v>222</v>
      </c>
      <c r="D113" s="56">
        <f t="shared" si="3"/>
        <v>8</v>
      </c>
      <c r="E113" s="32">
        <v>8</v>
      </c>
    </row>
    <row r="114" spans="1:5" x14ac:dyDescent="0.25">
      <c r="A114" s="46" t="s">
        <v>174</v>
      </c>
      <c r="B114" s="52" t="s">
        <v>183</v>
      </c>
      <c r="C114" s="48" t="s">
        <v>222</v>
      </c>
      <c r="D114" s="56">
        <f t="shared" si="3"/>
        <v>9</v>
      </c>
      <c r="E114" s="32">
        <v>8</v>
      </c>
    </row>
    <row r="115" spans="1:5" x14ac:dyDescent="0.25">
      <c r="A115" s="57" t="s">
        <v>278</v>
      </c>
      <c r="B115" s="52" t="s">
        <v>282</v>
      </c>
      <c r="C115" s="48" t="s">
        <v>283</v>
      </c>
      <c r="D115" s="56">
        <f t="shared" si="3"/>
        <v>3</v>
      </c>
      <c r="E115" s="32">
        <v>1</v>
      </c>
    </row>
    <row r="116" spans="1:5" x14ac:dyDescent="0.25">
      <c r="A116" s="57" t="s">
        <v>279</v>
      </c>
      <c r="B116" s="52" t="s">
        <v>282</v>
      </c>
      <c r="C116" s="48" t="s">
        <v>283</v>
      </c>
      <c r="D116" s="56">
        <f t="shared" si="3"/>
        <v>7</v>
      </c>
      <c r="E116" s="32">
        <v>1</v>
      </c>
    </row>
    <row r="117" spans="1:5" x14ac:dyDescent="0.25">
      <c r="A117" s="57" t="s">
        <v>280</v>
      </c>
      <c r="B117" s="52" t="s">
        <v>282</v>
      </c>
      <c r="C117" s="48" t="s">
        <v>283</v>
      </c>
      <c r="D117" s="56">
        <f t="shared" si="3"/>
        <v>8</v>
      </c>
      <c r="E117" s="32">
        <v>1</v>
      </c>
    </row>
    <row r="118" spans="1:5" x14ac:dyDescent="0.25">
      <c r="A118" s="57" t="s">
        <v>281</v>
      </c>
      <c r="B118" s="52" t="s">
        <v>282</v>
      </c>
      <c r="C118" s="48" t="s">
        <v>283</v>
      </c>
      <c r="D118" s="56">
        <f t="shared" si="3"/>
        <v>4</v>
      </c>
      <c r="E118" s="32">
        <v>1</v>
      </c>
    </row>
    <row r="119" spans="1:5" ht="17.25" x14ac:dyDescent="0.25">
      <c r="A119" s="46" t="s">
        <v>175</v>
      </c>
      <c r="B119" s="52" t="s">
        <v>233</v>
      </c>
      <c r="C119" s="48" t="s">
        <v>222</v>
      </c>
      <c r="D119" s="56">
        <f t="shared" si="3"/>
        <v>9</v>
      </c>
      <c r="E119" s="32">
        <v>8</v>
      </c>
    </row>
    <row r="120" spans="1:5" ht="17.25" x14ac:dyDescent="0.25">
      <c r="A120" s="57" t="s">
        <v>79</v>
      </c>
      <c r="B120" s="48" t="s">
        <v>215</v>
      </c>
      <c r="C120" s="48" t="s">
        <v>2</v>
      </c>
      <c r="D120" s="56">
        <f t="shared" si="3"/>
        <v>8</v>
      </c>
      <c r="E120" s="32">
        <v>2</v>
      </c>
    </row>
    <row r="121" spans="1:5" x14ac:dyDescent="0.25">
      <c r="A121" s="46" t="s">
        <v>176</v>
      </c>
      <c r="B121" s="48" t="s">
        <v>258</v>
      </c>
      <c r="C121" s="48" t="s">
        <v>91</v>
      </c>
      <c r="D121" s="56">
        <f t="shared" si="3"/>
        <v>9</v>
      </c>
      <c r="E121" s="32">
        <v>1</v>
      </c>
    </row>
    <row r="122" spans="1:5" x14ac:dyDescent="0.25">
      <c r="A122" s="57" t="s">
        <v>80</v>
      </c>
      <c r="B122" s="48" t="s">
        <v>210</v>
      </c>
      <c r="C122" s="59" t="s">
        <v>272</v>
      </c>
      <c r="D122" s="56">
        <f t="shared" si="3"/>
        <v>9</v>
      </c>
      <c r="E122" s="32">
        <v>1</v>
      </c>
    </row>
    <row r="123" spans="1:5" x14ac:dyDescent="0.25">
      <c r="A123" s="57" t="s">
        <v>81</v>
      </c>
      <c r="B123" s="48" t="s">
        <v>99</v>
      </c>
      <c r="C123" s="48" t="s">
        <v>222</v>
      </c>
      <c r="D123" s="56">
        <f t="shared" si="3"/>
        <v>3</v>
      </c>
      <c r="E123" s="32">
        <v>8</v>
      </c>
    </row>
    <row r="124" spans="1:5" x14ac:dyDescent="0.25">
      <c r="A124" s="46" t="s">
        <v>83</v>
      </c>
      <c r="B124" s="52" t="s">
        <v>99</v>
      </c>
      <c r="C124" s="48" t="s">
        <v>222</v>
      </c>
      <c r="D124" s="56">
        <f t="shared" si="3"/>
        <v>5</v>
      </c>
      <c r="E124" s="32">
        <v>8</v>
      </c>
    </row>
    <row r="125" spans="1:5" x14ac:dyDescent="0.25">
      <c r="A125" s="46" t="s">
        <v>84</v>
      </c>
      <c r="B125" s="52" t="s">
        <v>99</v>
      </c>
      <c r="C125" s="48" t="s">
        <v>222</v>
      </c>
      <c r="D125" s="56">
        <f t="shared" si="3"/>
        <v>6</v>
      </c>
      <c r="E125" s="32">
        <v>8</v>
      </c>
    </row>
    <row r="126" spans="1:5" x14ac:dyDescent="0.25">
      <c r="A126" s="46" t="s">
        <v>82</v>
      </c>
      <c r="B126" s="47" t="s">
        <v>99</v>
      </c>
      <c r="C126" s="47" t="s">
        <v>222</v>
      </c>
      <c r="D126" s="49">
        <f t="shared" si="3"/>
        <v>4</v>
      </c>
      <c r="E126" s="32">
        <v>8</v>
      </c>
    </row>
    <row r="127" spans="1:5" ht="16.5" thickBot="1" x14ac:dyDescent="0.3">
      <c r="A127" s="62" t="s">
        <v>85</v>
      </c>
      <c r="B127" s="63" t="s">
        <v>100</v>
      </c>
      <c r="C127" s="64" t="s">
        <v>8</v>
      </c>
      <c r="D127" s="65">
        <f t="shared" si="3"/>
        <v>7</v>
      </c>
      <c r="E127" s="32">
        <v>2</v>
      </c>
    </row>
  </sheetData>
  <autoFilter ref="A1:E127">
    <sortState xmlns:xlrd2="http://schemas.microsoft.com/office/spreadsheetml/2017/richdata2" ref="A2:E127">
      <sortCondition ref="A1:A127"/>
    </sortState>
  </autoFilter>
  <pageMargins left="0.17" right="0.17" top="0.79" bottom="0.79" header="0.31" footer="0.51"/>
  <pageSetup paperSize="9" orientation="portrait" horizontalDpi="4294967292" verticalDpi="4294967292"/>
  <headerFooter alignWithMargins="0">
    <oddHeader>&amp;C&amp;"Calibri,Vet"&amp;22&amp;K000000ARGUMENTATIES van de TOEGEVOEGDE WOORDEN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4</vt:i4>
      </vt:variant>
    </vt:vector>
  </HeadingPairs>
  <TitlesOfParts>
    <vt:vector size="9" baseType="lpstr">
      <vt:lpstr>SYNTHESE</vt:lpstr>
      <vt:lpstr>schrappers</vt:lpstr>
      <vt:lpstr>toevoegers</vt:lpstr>
      <vt:lpstr>schrappers (alfabetisch)</vt:lpstr>
      <vt:lpstr>toevoegers (alfabetisch)</vt:lpstr>
      <vt:lpstr>schrappers!Afdruktitels</vt:lpstr>
      <vt:lpstr>'schrappers (alfabetisch)'!Afdruktitels</vt:lpstr>
      <vt:lpstr>toevoegers!Afdruktitels</vt:lpstr>
      <vt:lpstr>'toevoegers (alfabetisch)'!Afdruktitels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Bertrand De Bouvere</dc:creator>
  <cp:lastModifiedBy>Chantal</cp:lastModifiedBy>
  <cp:lastPrinted>2022-10-30T15:16:48Z</cp:lastPrinted>
  <dcterms:created xsi:type="dcterms:W3CDTF">2017-11-17T10:00:03Z</dcterms:created>
  <dcterms:modified xsi:type="dcterms:W3CDTF">2022-12-08T14:56:21Z</dcterms:modified>
</cp:coreProperties>
</file>